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0" yWindow="1480" windowWidth="25600" windowHeight="15960" activeTab="0"/>
  </bookViews>
  <sheets>
    <sheet name="Sheet1" sheetId="1" r:id="rId1"/>
  </sheets>
  <definedNames/>
  <calcPr fullCalcOnLoad="1"/>
</workbook>
</file>

<file path=xl/sharedStrings.xml><?xml version="1.0" encoding="utf-8"?>
<sst xmlns="http://schemas.openxmlformats.org/spreadsheetml/2006/main" count="149" uniqueCount="103">
  <si>
    <t>˙指定搭配魚種</t>
  </si>
  <si>
    <t>˙不指定搭配魚種</t>
  </si>
  <si>
    <t>訂購人姓名：</t>
  </si>
  <si>
    <t>訂購人電話：</t>
  </si>
  <si>
    <t>1. 媽媽魚提供新鮮的野生海魚，重量及數量無法控制，請體諒配貨人員。若部份魚種缺貨，會由媽媽魚精選等值鮮魚。</t>
  </si>
  <si>
    <t>2. 黑貓冷凍宅急到府，如需查詢運送狀況或更改配送時間，請直接電洽宅急便服務專線：(手機請加02)412-8888。</t>
  </si>
  <si>
    <t>3. 宅急便運送交給客戶時，部份切片魚，可能出現輕度解凍情況，在食用安全上沒有問題，但請優先食用。</t>
  </si>
  <si>
    <t xml:space="preserve">     訂 購 之 前 請 先 了 解 ~</t>
  </si>
  <si>
    <t>媽媽魚會依照下列資料會針對您的需求儘量為您搭配適合您的一簍魚</t>
  </si>
  <si>
    <t>**大海野生鮮魚，重量大小數量均為無法控制，請體諒配貨人員辛勞，我們致力提供最好的品質**</t>
  </si>
  <si>
    <t>付款方式:  ＿貨到付款    ＿ 匯款   ＿ATM轉帳 (帳號後5碼               )</t>
  </si>
  <si>
    <t>備註 :</t>
  </si>
  <si>
    <t>媽媽魚網站www.mamafisch.com.tw　宅急便運送查詢:(手機加02)412-8888</t>
  </si>
  <si>
    <t>下訂單後，一日內，將會有媽媽魚服務人員跟您確認訂購資訊，</t>
  </si>
  <si>
    <t>或請主動跟媽媽魚連絡0800-221-881 (週一~週五 09:00~18:00)</t>
  </si>
  <si>
    <t>付款方式：A.勾選貨到付款，魚貨送到時，再把錢交給宅配人員，不另加收手續費</t>
  </si>
  <si>
    <t xml:space="preserve">                   B.ATM、匯款:臺灣土地銀行竹北分行 銀行代碼:005 </t>
  </si>
  <si>
    <t>一  簍 魚 (現有可出貨之魚種，可上官方網站查看，謝謝!)</t>
  </si>
  <si>
    <t>客  戶  基  本  資  料</t>
  </si>
  <si>
    <t>收件人姓名：</t>
  </si>
  <si>
    <t>收件人電話：</t>
  </si>
  <si>
    <t>收件人住址：</t>
  </si>
  <si>
    <t>熱賣品</t>
  </si>
  <si>
    <t>湯品</t>
  </si>
  <si>
    <t>訂購數</t>
  </si>
  <si>
    <t>金額</t>
  </si>
  <si>
    <t>小計</t>
  </si>
  <si>
    <t>手工花枝丸  8顆</t>
  </si>
  <si>
    <t>份</t>
  </si>
  <si>
    <t>產品 / 規格</t>
  </si>
  <si>
    <t>手工魚肉水餃  20顆</t>
  </si>
  <si>
    <t>份</t>
  </si>
  <si>
    <t>元</t>
  </si>
  <si>
    <t>，</t>
  </si>
  <si>
    <t>。</t>
  </si>
  <si>
    <t>運  費</t>
  </si>
  <si>
    <t xml:space="preserve">金 額 總 計 : </t>
  </si>
  <si>
    <t>訂購人E-mail:</t>
  </si>
  <si>
    <t>希望送達時間：</t>
  </si>
  <si>
    <t>月</t>
  </si>
  <si>
    <t xml:space="preserve">日 </t>
  </si>
  <si>
    <t>(週</t>
  </si>
  <si>
    <t>早上8-12時</t>
  </si>
  <si>
    <t>下午12-17時</t>
  </si>
  <si>
    <t>晚上17-20時　</t>
  </si>
  <si>
    <t>)；</t>
  </si>
  <si>
    <t>內埔林</t>
  </si>
  <si>
    <t>嚴選單品</t>
  </si>
  <si>
    <t>＿只要軟體類(小卷．軟絲．花枝)  ＿只要整隻魚　＿只要切片魚　＿ 整隻及切片都可　＿整隻比切片多　＿切片比整隻多</t>
  </si>
  <si>
    <t>網路宅配專線:0800-221-881、0919-517881(一~五 09:00~18:00)。竹北門市:03-6673378(一~日 09:00~20:00)</t>
  </si>
  <si>
    <t xml:space="preserve">(請完整填寫後，傳真至03-6673378，或 Email:order@mamafisch.com) </t>
  </si>
  <si>
    <t>用餐人數：（　）位大人（　）位小朋友，喜愛的烹調方式： ＿油煎  ＿紅燒  ＿煮湯  ＿清蒸  ＿燒烤 ＿皆可</t>
  </si>
  <si>
    <t xml:space="preserve">                                            銀行帳號:108-001-004528 戶名:泉勝科技股份有限公司 (請提供帳號後5碼) </t>
  </si>
  <si>
    <t>香菇貢丸    9顆裝</t>
  </si>
  <si>
    <t>原味貢丸   9顆裝</t>
  </si>
  <si>
    <t>杏鮑菇貢丸   9顆裝</t>
  </si>
  <si>
    <t>魚丸  10顆</t>
  </si>
  <si>
    <t>手工虱目魚丸 8顆裝</t>
  </si>
  <si>
    <t>全館單一折扣，不限金額統一收取宅配費用＄150元，若造成您的不便，敬請見諒。</t>
  </si>
  <si>
    <t>(註：訂貨至到貨需三個工作天，到貨日為每星期二到六，不便之處敬請見諒。)</t>
  </si>
  <si>
    <t>份</t>
  </si>
  <si>
    <t>份</t>
  </si>
  <si>
    <t>手工魚漿(半斤)  300克±5%</t>
  </si>
  <si>
    <t>花枝漿(半斤)  300克±5%</t>
  </si>
  <si>
    <t>金鉤蝦  150克±5%</t>
  </si>
  <si>
    <t>魚肉漢堡排  130克±5%</t>
  </si>
  <si>
    <t>櫻花蝦  80克±5%</t>
  </si>
  <si>
    <t>劍蝦蝦仁  200克±5%</t>
  </si>
  <si>
    <t>水晶蝦(中蝦)  150克±5%</t>
  </si>
  <si>
    <t>魚捲  160克±5%</t>
  </si>
  <si>
    <t xml:space="preserve">原味豬肉香腸  300克±5% </t>
  </si>
  <si>
    <t>杏鮑菇豬肉香腸  300克±5%</t>
  </si>
  <si>
    <t>香酥虱目魚柳條 150克±5%</t>
  </si>
  <si>
    <t>海鮮干貝粽一顆裝 200g±5%</t>
  </si>
  <si>
    <t>香酥金目鱸魚條 150克±5%</t>
  </si>
  <si>
    <t>虱目魚頭 300克±5%</t>
  </si>
  <si>
    <t>手工烏龍麵 900克±5%(5片裝)</t>
  </si>
  <si>
    <t>鮮味炒米粉 350克±5%</t>
  </si>
  <si>
    <t>海鮮油飯 600克±5%</t>
  </si>
  <si>
    <t>魚丸湯包  550克±5%</t>
  </si>
  <si>
    <t>海鮮調理包  680克±5%</t>
  </si>
  <si>
    <t>海鮮羹湯  500克±5%</t>
  </si>
  <si>
    <t>手工火腿  300克±5%</t>
  </si>
  <si>
    <t xml:space="preserve">手工古早味雞捲1入200g±5% </t>
  </si>
  <si>
    <t>手工古早味雞捲3入600±5%</t>
  </si>
  <si>
    <r>
      <t>蕃茄魚  600克±5%</t>
    </r>
    <r>
      <rPr>
        <sz val="8"/>
        <rFont val="新細明體"/>
        <family val="0"/>
      </rPr>
      <t>(2包入)</t>
    </r>
  </si>
  <si>
    <r>
      <t>藥膳燉魚湯600g±5%</t>
    </r>
    <r>
      <rPr>
        <sz val="8"/>
        <rFont val="新細明體"/>
        <family val="0"/>
      </rPr>
      <t>(2包入)</t>
    </r>
  </si>
  <si>
    <r>
      <rPr>
        <sz val="9"/>
        <rFont val="新細明體"/>
        <family val="2"/>
      </rPr>
      <t>金目鱸中骨蔬菜湯600g±5%</t>
    </r>
    <r>
      <rPr>
        <sz val="8"/>
        <rFont val="新細明體"/>
        <family val="0"/>
      </rPr>
      <t>(2包入)</t>
    </r>
  </si>
  <si>
    <t>麻油海底雞  800克±5%</t>
  </si>
  <si>
    <t>2015.06.15 更新</t>
  </si>
  <si>
    <t xml:space="preserve">＊單筆運費$150元，滿2200元免運費，滿3000元享95折。(限單次同一運送地址) </t>
  </si>
  <si>
    <t xml:space="preserve">  ＿ $2200元　＿ $6000元　＿ 其它金額 $　　 　元</t>
  </si>
  <si>
    <t>手工蝦仁魚肉水餃  20顆</t>
  </si>
  <si>
    <t>澎湖野生海菜  180克±5%</t>
  </si>
  <si>
    <t>手工牛肉水餃  20顆</t>
  </si>
  <si>
    <t>手工熟香腸-原味(8入)</t>
  </si>
  <si>
    <t>手工熟香腸-杏鮑菇(8入)</t>
  </si>
  <si>
    <t>虱目魚皮 150克±5%</t>
  </si>
  <si>
    <t>石蟳蟹管肉(大) 120克±5%</t>
  </si>
  <si>
    <t>零嘴系列-杏仁丁香小魚100g</t>
  </si>
  <si>
    <t>花枝排  180克±5%</t>
  </si>
  <si>
    <t>吻仔魚  150克±5%</t>
  </si>
  <si>
    <t>虱目魚肚 150克±5%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</si>
</sst>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00_);\(\$#,##0.00\)"/>
    <numFmt numFmtId="185" formatCode="\$#,##0.00_);[Red]\(\$#,##0.00\)"/>
    <numFmt numFmtId="186" formatCode="&quot;$&quot;#,##0"/>
  </numFmts>
  <fonts count="49">
    <font>
      <sz val="12"/>
      <name val="新細明體"/>
      <family val="1"/>
    </font>
    <font>
      <sz val="9"/>
      <name val="新細明體"/>
      <family val="2"/>
    </font>
    <font>
      <sz val="10"/>
      <name val="新細明體"/>
      <family val="1"/>
    </font>
    <font>
      <sz val="11"/>
      <name val="新細明體"/>
      <family val="1"/>
    </font>
    <font>
      <sz val="12"/>
      <name val="標楷體"/>
      <family val="4"/>
    </font>
    <font>
      <u val="single"/>
      <sz val="12"/>
      <color indexed="12"/>
      <name val="新細明體"/>
      <family val="1"/>
    </font>
    <font>
      <u val="single"/>
      <sz val="12"/>
      <color indexed="36"/>
      <name val="新細明體"/>
      <family val="1"/>
    </font>
    <font>
      <u val="single"/>
      <sz val="10"/>
      <name val="新細明體"/>
      <family val="1"/>
    </font>
    <font>
      <sz val="14"/>
      <name val="標楷體"/>
      <family val="4"/>
    </font>
    <font>
      <sz val="14"/>
      <name val="新細明體"/>
      <family val="1"/>
    </font>
    <font>
      <sz val="8"/>
      <name val="新細明體"/>
      <family val="0"/>
    </font>
    <font>
      <sz val="12"/>
      <color indexed="8"/>
      <name val="新細明體"/>
      <family val="2"/>
    </font>
    <font>
      <sz val="12"/>
      <color indexed="9"/>
      <name val="新細明體"/>
      <family val="2"/>
    </font>
    <font>
      <sz val="12"/>
      <color indexed="14"/>
      <name val="新細明體"/>
      <family val="2"/>
    </font>
    <font>
      <sz val="12"/>
      <color indexed="60"/>
      <name val="新細明體"/>
      <family val="2"/>
    </font>
    <font>
      <b/>
      <sz val="12"/>
      <color indexed="8"/>
      <name val="新細明體"/>
      <family val="2"/>
    </font>
    <font>
      <sz val="12"/>
      <color indexed="17"/>
      <name val="新細明體"/>
      <family val="2"/>
    </font>
    <font>
      <b/>
      <sz val="12"/>
      <color indexed="52"/>
      <name val="新細明體"/>
      <family val="2"/>
    </font>
    <font>
      <sz val="12"/>
      <color indexed="52"/>
      <name val="新細明體"/>
      <family val="2"/>
    </font>
    <font>
      <i/>
      <sz val="12"/>
      <color indexed="23"/>
      <name val="新細明體"/>
      <family val="2"/>
    </font>
    <font>
      <b/>
      <sz val="18"/>
      <color indexed="62"/>
      <name val="新細明體"/>
      <family val="2"/>
    </font>
    <font>
      <b/>
      <sz val="13"/>
      <color indexed="62"/>
      <name val="新細明體"/>
      <family val="2"/>
    </font>
    <font>
      <b/>
      <sz val="11"/>
      <color indexed="62"/>
      <name val="新細明體"/>
      <family val="2"/>
    </font>
    <font>
      <b/>
      <sz val="15"/>
      <color indexed="62"/>
      <name val="新細明體"/>
      <family val="2"/>
    </font>
    <font>
      <sz val="12"/>
      <color indexed="62"/>
      <name val="新細明體"/>
      <family val="2"/>
    </font>
    <font>
      <b/>
      <sz val="12"/>
      <color indexed="63"/>
      <name val="新細明體"/>
      <family val="2"/>
    </font>
    <font>
      <b/>
      <sz val="12"/>
      <color indexed="9"/>
      <name val="新細明體"/>
      <family val="2"/>
    </font>
    <font>
      <sz val="12"/>
      <color indexed="10"/>
      <name val="新細明體"/>
      <family val="2"/>
    </font>
    <font>
      <sz val="9"/>
      <color indexed="10"/>
      <name val="新細明體"/>
      <family val="1"/>
    </font>
    <font>
      <b/>
      <sz val="12"/>
      <color indexed="17"/>
      <name val="標楷體"/>
      <family val="0"/>
    </font>
    <font>
      <sz val="10"/>
      <color indexed="8"/>
      <name val="標楷體"/>
      <family val="0"/>
    </font>
    <font>
      <sz val="12"/>
      <color theme="1"/>
      <name val="Calibri"/>
      <family val="2"/>
    </font>
    <font>
      <sz val="12"/>
      <color theme="0"/>
      <name val="Calibri"/>
      <family val="2"/>
    </font>
    <font>
      <sz val="12"/>
      <color rgb="FF9C0006"/>
      <name val="Calibri"/>
      <family val="2"/>
    </font>
    <font>
      <sz val="12"/>
      <color rgb="FF9C6500"/>
      <name val="Calibri"/>
      <family val="2"/>
    </font>
    <font>
      <b/>
      <sz val="12"/>
      <color theme="1"/>
      <name val="Calibri"/>
      <family val="2"/>
    </font>
    <font>
      <sz val="12"/>
      <color rgb="FF006100"/>
      <name val="Calibri"/>
      <family val="2"/>
    </font>
    <font>
      <b/>
      <sz val="12"/>
      <color rgb="FFFA7D00"/>
      <name val="Calibri"/>
      <family val="2"/>
    </font>
    <font>
      <sz val="12"/>
      <color rgb="FFFA7D00"/>
      <name val="Calibri"/>
      <family val="2"/>
    </font>
    <font>
      <i/>
      <sz val="12"/>
      <color rgb="FF7F7F7F"/>
      <name val="Calibri"/>
      <family val="2"/>
    </font>
    <font>
      <b/>
      <sz val="18"/>
      <color theme="3"/>
      <name val="Cambria"/>
      <family val="2"/>
    </font>
    <font>
      <b/>
      <sz val="13"/>
      <color theme="3"/>
      <name val="Calibri"/>
      <family val="2"/>
    </font>
    <font>
      <b/>
      <sz val="11"/>
      <color theme="3"/>
      <name val="Calibri"/>
      <family val="2"/>
    </font>
    <font>
      <b/>
      <sz val="15"/>
      <color theme="3"/>
      <name val="Calibri"/>
      <family val="2"/>
    </font>
    <font>
      <sz val="12"/>
      <color rgb="FF3F3F76"/>
      <name val="Calibri"/>
      <family val="2"/>
    </font>
    <font>
      <b/>
      <sz val="12"/>
      <color rgb="FF3F3F3F"/>
      <name val="Calibri"/>
      <family val="2"/>
    </font>
    <font>
      <b/>
      <sz val="12"/>
      <color theme="0"/>
      <name val="Calibri"/>
      <family val="2"/>
    </font>
    <font>
      <sz val="12"/>
      <color rgb="FFFF0000"/>
      <name val="Calibri"/>
      <family val="2"/>
    </font>
    <font>
      <sz val="9"/>
      <color rgb="FFFF0000"/>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1" applyNumberFormat="0" applyFill="0" applyAlignment="0" applyProtection="0"/>
    <xf numFmtId="9" fontId="0" fillId="0" borderId="0" applyFont="0" applyFill="0" applyBorder="0" applyAlignment="0" applyProtection="0"/>
    <xf numFmtId="0" fontId="36" fillId="22" borderId="0" applyNumberFormat="0" applyBorder="0" applyAlignment="0" applyProtection="0"/>
    <xf numFmtId="0" fontId="37" fillId="23" borderId="2" applyNumberFormat="0" applyAlignment="0" applyProtection="0"/>
    <xf numFmtId="0" fontId="0" fillId="24"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38" fillId="0" borderId="4" applyNumberFormat="0" applyFill="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1" borderId="2" applyNumberFormat="0" applyAlignment="0" applyProtection="0"/>
    <xf numFmtId="0" fontId="45" fillId="23" borderId="8" applyNumberFormat="0" applyAlignment="0" applyProtection="0"/>
    <xf numFmtId="0" fontId="46" fillId="32" borderId="9" applyNumberFormat="0" applyAlignment="0" applyProtection="0"/>
    <xf numFmtId="0" fontId="47" fillId="0" borderId="0" applyNumberFormat="0" applyFill="0" applyBorder="0" applyAlignment="0" applyProtection="0"/>
  </cellStyleXfs>
  <cellXfs count="88">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Border="1" applyAlignment="1">
      <alignment vertical="center"/>
    </xf>
    <xf numFmtId="0" fontId="4" fillId="0" borderId="0" xfId="0" applyFont="1" applyFill="1" applyBorder="1" applyAlignment="1">
      <alignment vertical="center"/>
    </xf>
    <xf numFmtId="0" fontId="7" fillId="0" borderId="10" xfId="0" applyFont="1" applyBorder="1" applyAlignment="1">
      <alignment vertical="center"/>
    </xf>
    <xf numFmtId="0" fontId="3" fillId="0" borderId="0" xfId="0" applyFont="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0" xfId="0" applyFont="1" applyAlignment="1">
      <alignment vertical="center"/>
    </xf>
    <xf numFmtId="0" fontId="0" fillId="0" borderId="13" xfId="0" applyBorder="1" applyAlignment="1">
      <alignment vertical="center"/>
    </xf>
    <xf numFmtId="0" fontId="9" fillId="0" borderId="10" xfId="0" applyFont="1" applyBorder="1" applyAlignment="1">
      <alignment vertical="center"/>
    </xf>
    <xf numFmtId="0" fontId="0" fillId="0" borderId="0" xfId="0" applyFont="1" applyAlignment="1">
      <alignment vertical="center"/>
    </xf>
    <xf numFmtId="0" fontId="0" fillId="0" borderId="12" xfId="0" applyBorder="1" applyAlignment="1">
      <alignment vertical="center"/>
    </xf>
    <xf numFmtId="0" fontId="7" fillId="0" borderId="14" xfId="0" applyFont="1" applyBorder="1" applyAlignment="1">
      <alignment vertical="center"/>
    </xf>
    <xf numFmtId="0" fontId="7"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left" vertical="center"/>
    </xf>
    <xf numFmtId="0" fontId="48"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xf>
    <xf numFmtId="0" fontId="2" fillId="0" borderId="14" xfId="0" applyFont="1" applyBorder="1" applyAlignment="1">
      <alignment vertical="center"/>
    </xf>
    <xf numFmtId="0" fontId="1" fillId="0" borderId="0" xfId="0" applyFont="1" applyAlignment="1">
      <alignment vertical="center"/>
    </xf>
    <xf numFmtId="0" fontId="10" fillId="0" borderId="0" xfId="0" applyFont="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186" fontId="2" fillId="0" borderId="10" xfId="0" applyNumberFormat="1" applyFont="1" applyBorder="1" applyAlignment="1">
      <alignment horizontal="center" vertical="center"/>
    </xf>
    <xf numFmtId="0" fontId="2" fillId="0" borderId="13" xfId="0" applyFont="1" applyBorder="1" applyAlignment="1">
      <alignment horizontal="center" vertical="center"/>
    </xf>
    <xf numFmtId="186" fontId="2" fillId="0" borderId="0" xfId="0" applyNumberFormat="1" applyFont="1" applyBorder="1" applyAlignment="1">
      <alignment horizontal="center" vertical="center"/>
    </xf>
    <xf numFmtId="186"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86" fontId="2" fillId="0" borderId="14"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186" fontId="0" fillId="0" borderId="10" xfId="0" applyNumberFormat="1" applyBorder="1" applyAlignment="1">
      <alignment horizontal="center" vertical="center"/>
    </xf>
    <xf numFmtId="0" fontId="0" fillId="0" borderId="10" xfId="0" applyBorder="1" applyAlignment="1">
      <alignment horizontal="center" vertical="center"/>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0" fontId="1" fillId="0" borderId="0" xfId="0" applyFont="1" applyAlignment="1">
      <alignment horizontal="left" vertical="center"/>
    </xf>
    <xf numFmtId="0" fontId="8" fillId="33" borderId="15" xfId="0" applyFont="1" applyFill="1" applyBorder="1" applyAlignment="1">
      <alignment horizontal="center" vertical="center"/>
    </xf>
    <xf numFmtId="0" fontId="9" fillId="33" borderId="14" xfId="0" applyFont="1" applyFill="1" applyBorder="1" applyAlignment="1">
      <alignment vertical="center"/>
    </xf>
    <xf numFmtId="0" fontId="9" fillId="33" borderId="18" xfId="0" applyFont="1" applyFill="1" applyBorder="1" applyAlignment="1">
      <alignment vertical="center"/>
    </xf>
    <xf numFmtId="0" fontId="0" fillId="33" borderId="15" xfId="0" applyFill="1" applyBorder="1" applyAlignment="1">
      <alignment horizontal="center" vertical="center" textRotation="255"/>
    </xf>
    <xf numFmtId="0" fontId="0" fillId="0" borderId="18"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9" fillId="0" borderId="0" xfId="0" applyFont="1" applyAlignment="1">
      <alignment horizontal="center" vertical="center"/>
    </xf>
    <xf numFmtId="0" fontId="0" fillId="33" borderId="15" xfId="0" applyFill="1" applyBorder="1" applyAlignment="1">
      <alignment vertical="center" textRotation="255"/>
    </xf>
    <xf numFmtId="0" fontId="0" fillId="33" borderId="18" xfId="0" applyFill="1" applyBorder="1" applyAlignment="1">
      <alignment vertical="center" textRotation="255"/>
    </xf>
    <xf numFmtId="0" fontId="0" fillId="33" borderId="11" xfId="0" applyFill="1" applyBorder="1" applyAlignment="1">
      <alignment vertical="center" textRotation="255"/>
    </xf>
    <xf numFmtId="0" fontId="0" fillId="33" borderId="17" xfId="0" applyFill="1" applyBorder="1" applyAlignment="1">
      <alignment vertical="center" textRotation="255"/>
    </xf>
    <xf numFmtId="0" fontId="0" fillId="33" borderId="12" xfId="0" applyFill="1" applyBorder="1" applyAlignment="1">
      <alignment vertical="center" textRotation="255"/>
    </xf>
    <xf numFmtId="0" fontId="0" fillId="33" borderId="13" xfId="0" applyFill="1" applyBorder="1" applyAlignment="1">
      <alignment vertical="center" textRotation="255"/>
    </xf>
    <xf numFmtId="0" fontId="0" fillId="0" borderId="0" xfId="0" applyFont="1" applyAlignment="1">
      <alignment horizontal="center" vertical="center"/>
    </xf>
    <xf numFmtId="0" fontId="2" fillId="0" borderId="0" xfId="0" applyFont="1" applyBorder="1" applyAlignment="1">
      <alignment horizontal="left" vertical="center"/>
    </xf>
    <xf numFmtId="0" fontId="9" fillId="0" borderId="0" xfId="0" applyFont="1" applyAlignment="1">
      <alignment horizontal="left" vertical="center"/>
    </xf>
    <xf numFmtId="0" fontId="0" fillId="0" borderId="0" xfId="46" applyFont="1" applyAlignment="1" applyProtection="1">
      <alignment horizontal="center" vertical="center"/>
      <protection/>
    </xf>
    <xf numFmtId="0" fontId="2" fillId="0" borderId="19" xfId="0" applyFont="1" applyFill="1" applyBorder="1" applyAlignment="1">
      <alignment horizontal="center" vertical="center"/>
    </xf>
    <xf numFmtId="0" fontId="0" fillId="0" borderId="0" xfId="0" applyBorder="1" applyAlignment="1">
      <alignment horizontal="left" vertical="top"/>
    </xf>
    <xf numFmtId="0" fontId="4" fillId="33" borderId="15" xfId="0" applyFont="1" applyFill="1" applyBorder="1" applyAlignment="1">
      <alignment horizontal="center" vertical="center"/>
    </xf>
    <xf numFmtId="0" fontId="0" fillId="33" borderId="14" xfId="0" applyFill="1" applyBorder="1" applyAlignment="1">
      <alignment vertical="center"/>
    </xf>
    <xf numFmtId="0" fontId="0" fillId="33" borderId="18" xfId="0" applyFill="1" applyBorder="1" applyAlignment="1">
      <alignment vertical="center"/>
    </xf>
    <xf numFmtId="0" fontId="0" fillId="33" borderId="11" xfId="0" applyFill="1" applyBorder="1" applyAlignment="1">
      <alignment horizontal="center" vertical="center" textRotation="255"/>
    </xf>
    <xf numFmtId="0" fontId="0" fillId="33" borderId="17" xfId="0" applyFill="1" applyBorder="1" applyAlignment="1">
      <alignment horizontal="center" vertical="center" textRotation="255"/>
    </xf>
    <xf numFmtId="0" fontId="2" fillId="0" borderId="20" xfId="0" applyFont="1" applyFill="1" applyBorder="1" applyAlignment="1">
      <alignment horizontal="center" vertical="center"/>
    </xf>
    <xf numFmtId="18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2" fillId="0" borderId="21" xfId="0" applyFont="1" applyFill="1" applyBorder="1" applyAlignment="1">
      <alignment horizontal="center" vertical="center"/>
    </xf>
    <xf numFmtId="0" fontId="9" fillId="0" borderId="0" xfId="0" applyFont="1" applyAlignment="1">
      <alignment horizontal="center" vertical="center" wrapText="1"/>
    </xf>
    <xf numFmtId="0" fontId="0" fillId="0" borderId="22" xfId="0" applyBorder="1" applyAlignment="1">
      <alignment horizontal="left" vertical="top"/>
    </xf>
    <xf numFmtId="0" fontId="3" fillId="0" borderId="10" xfId="0" applyFont="1" applyBorder="1" applyAlignment="1">
      <alignment horizontal="center" vertical="center"/>
    </xf>
    <xf numFmtId="0" fontId="0" fillId="33" borderId="14"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12" xfId="0" applyFill="1" applyBorder="1" applyAlignment="1">
      <alignment horizontal="center" vertical="center" textRotation="255"/>
    </xf>
    <xf numFmtId="0" fontId="0" fillId="33" borderId="10" xfId="0" applyFill="1" applyBorder="1" applyAlignment="1">
      <alignment horizontal="center" vertical="center" textRotation="255"/>
    </xf>
    <xf numFmtId="0" fontId="10"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0]" xfId="33"/>
    <cellStyle name="Followed Hyperlink" xfId="34"/>
    <cellStyle name="不良" xfId="35"/>
    <cellStyle name="中性色" xfId="36"/>
    <cellStyle name="合計" xfId="37"/>
    <cellStyle name="Percent" xfId="38"/>
    <cellStyle name="良好" xfId="39"/>
    <cellStyle name="計算" xfId="40"/>
    <cellStyle name="記事" xfId="41"/>
    <cellStyle name="Currency" xfId="42"/>
    <cellStyle name="Currency [0]" xfId="43"/>
    <cellStyle name="Comma" xfId="44"/>
    <cellStyle name="連結的儲存格"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2" xfId="55"/>
    <cellStyle name="標題  3" xfId="56"/>
    <cellStyle name="標題  4" xfId="57"/>
    <cellStyle name="標題 1" xfId="58"/>
    <cellStyle name="輸入" xfId="59"/>
    <cellStyle name="輸出" xfId="60"/>
    <cellStyle name="檢查儲存格" xfId="61"/>
    <cellStyle name="警告文字"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0</xdr:rowOff>
    </xdr:from>
    <xdr:to>
      <xdr:col>22</xdr:col>
      <xdr:colOff>114300</xdr:colOff>
      <xdr:row>1</xdr:row>
      <xdr:rowOff>104775</xdr:rowOff>
    </xdr:to>
    <xdr:sp>
      <xdr:nvSpPr>
        <xdr:cNvPr id="1" name="Text Box 14"/>
        <xdr:cNvSpPr txBox="1">
          <a:spLocks noChangeArrowheads="1"/>
        </xdr:cNvSpPr>
      </xdr:nvSpPr>
      <xdr:spPr>
        <a:xfrm>
          <a:off x="1847850" y="0"/>
          <a:ext cx="4371975" cy="257175"/>
        </a:xfrm>
        <a:prstGeom prst="rect">
          <a:avLst/>
        </a:prstGeom>
        <a:noFill/>
        <a:ln w="9525" cmpd="sng">
          <a:noFill/>
        </a:ln>
      </xdr:spPr>
      <xdr:txBody>
        <a:bodyPr vertOverflow="clip" wrap="square" lIns="27432" tIns="22860" rIns="0" bIns="0"/>
        <a:p>
          <a:pPr algn="l">
            <a:defRPr/>
          </a:pPr>
          <a:r>
            <a:rPr lang="en-US" cap="none" sz="1200" b="1" i="0" u="none" baseline="0">
              <a:solidFill>
                <a:srgbClr val="006411"/>
              </a:solidFill>
              <a:latin typeface="標楷體"/>
              <a:ea typeface="標楷體"/>
              <a:cs typeface="標楷體"/>
            </a:rPr>
            <a:t>檢測項目</a:t>
          </a:r>
          <a:r>
            <a:rPr lang="en-US" cap="none" sz="1200" b="1" i="0" u="none" baseline="0">
              <a:solidFill>
                <a:srgbClr val="006411"/>
              </a:solidFill>
              <a:latin typeface="標楷體"/>
              <a:ea typeface="標楷體"/>
              <a:cs typeface="標楷體"/>
            </a:rPr>
            <a:t>:</a:t>
          </a:r>
          <a:r>
            <a:rPr lang="en-US" cap="none" sz="1200" b="1" i="0" u="none" baseline="0">
              <a:solidFill>
                <a:srgbClr val="006411"/>
              </a:solidFill>
              <a:latin typeface="標楷體"/>
              <a:ea typeface="標楷體"/>
              <a:cs typeface="標楷體"/>
            </a:rPr>
            <a:t>重金屬污染、漂白劑、防腐劑、硼砂</a:t>
          </a:r>
          <a:r>
            <a:rPr lang="en-US" cap="none" sz="1200" b="1" i="0" u="none" baseline="0">
              <a:solidFill>
                <a:srgbClr val="006411"/>
              </a:solidFill>
              <a:latin typeface="標楷體"/>
              <a:ea typeface="標楷體"/>
              <a:cs typeface="標楷體"/>
            </a:rPr>
            <a:t> 合格!
</a:t>
          </a:r>
        </a:p>
      </xdr:txBody>
    </xdr:sp>
    <xdr:clientData/>
  </xdr:twoCellAnchor>
  <xdr:twoCellAnchor>
    <xdr:from>
      <xdr:col>6</xdr:col>
      <xdr:colOff>161925</xdr:colOff>
      <xdr:row>1</xdr:row>
      <xdr:rowOff>142875</xdr:rowOff>
    </xdr:from>
    <xdr:to>
      <xdr:col>10</xdr:col>
      <xdr:colOff>200025</xdr:colOff>
      <xdr:row>3</xdr:row>
      <xdr:rowOff>85725</xdr:rowOff>
    </xdr:to>
    <xdr:pic>
      <xdr:nvPicPr>
        <xdr:cNvPr id="2" name="Picture 15" descr="header_logo"/>
        <xdr:cNvPicPr preferRelativeResize="1">
          <a:picLocks noChangeAspect="1"/>
        </xdr:cNvPicPr>
      </xdr:nvPicPr>
      <xdr:blipFill>
        <a:blip r:embed="rId1"/>
        <a:stretch>
          <a:fillRect/>
        </a:stretch>
      </xdr:blipFill>
      <xdr:spPr>
        <a:xfrm>
          <a:off x="1847850" y="295275"/>
          <a:ext cx="1143000" cy="247650"/>
        </a:xfrm>
        <a:prstGeom prst="rect">
          <a:avLst/>
        </a:prstGeom>
        <a:noFill/>
        <a:ln w="9525" cmpd="sng">
          <a:noFill/>
        </a:ln>
      </xdr:spPr>
    </xdr:pic>
    <xdr:clientData/>
  </xdr:twoCellAnchor>
  <xdr:twoCellAnchor>
    <xdr:from>
      <xdr:col>13</xdr:col>
      <xdr:colOff>114300</xdr:colOff>
      <xdr:row>1</xdr:row>
      <xdr:rowOff>142875</xdr:rowOff>
    </xdr:from>
    <xdr:to>
      <xdr:col>17</xdr:col>
      <xdr:colOff>28575</xdr:colOff>
      <xdr:row>3</xdr:row>
      <xdr:rowOff>85725</xdr:rowOff>
    </xdr:to>
    <xdr:pic>
      <xdr:nvPicPr>
        <xdr:cNvPr id="3" name="Picture 16" descr="cat"/>
        <xdr:cNvPicPr preferRelativeResize="1">
          <a:picLocks noChangeAspect="1"/>
        </xdr:cNvPicPr>
      </xdr:nvPicPr>
      <xdr:blipFill>
        <a:blip r:embed="rId2"/>
        <a:stretch>
          <a:fillRect/>
        </a:stretch>
      </xdr:blipFill>
      <xdr:spPr>
        <a:xfrm>
          <a:off x="3733800" y="295275"/>
          <a:ext cx="1019175" cy="247650"/>
        </a:xfrm>
        <a:prstGeom prst="rect">
          <a:avLst/>
        </a:prstGeom>
        <a:noFill/>
        <a:ln w="9525" cmpd="sng">
          <a:noFill/>
        </a:ln>
      </xdr:spPr>
    </xdr:pic>
    <xdr:clientData/>
  </xdr:twoCellAnchor>
  <xdr:twoCellAnchor>
    <xdr:from>
      <xdr:col>17</xdr:col>
      <xdr:colOff>104775</xdr:colOff>
      <xdr:row>2</xdr:row>
      <xdr:rowOff>28575</xdr:rowOff>
    </xdr:from>
    <xdr:to>
      <xdr:col>20</xdr:col>
      <xdr:colOff>152400</xdr:colOff>
      <xdr:row>3</xdr:row>
      <xdr:rowOff>66675</xdr:rowOff>
    </xdr:to>
    <xdr:pic>
      <xdr:nvPicPr>
        <xdr:cNvPr id="4" name="Picture 17" descr="shinkong"/>
        <xdr:cNvPicPr preferRelativeResize="1">
          <a:picLocks noChangeAspect="1"/>
        </xdr:cNvPicPr>
      </xdr:nvPicPr>
      <xdr:blipFill>
        <a:blip r:embed="rId3"/>
        <a:stretch>
          <a:fillRect/>
        </a:stretch>
      </xdr:blipFill>
      <xdr:spPr>
        <a:xfrm>
          <a:off x="4829175" y="333375"/>
          <a:ext cx="876300" cy="190500"/>
        </a:xfrm>
        <a:prstGeom prst="rect">
          <a:avLst/>
        </a:prstGeom>
        <a:noFill/>
        <a:ln w="9525" cmpd="sng">
          <a:noFill/>
        </a:ln>
      </xdr:spPr>
    </xdr:pic>
    <xdr:clientData/>
  </xdr:twoCellAnchor>
  <xdr:twoCellAnchor editAs="oneCell">
    <xdr:from>
      <xdr:col>10</xdr:col>
      <xdr:colOff>152400</xdr:colOff>
      <xdr:row>1</xdr:row>
      <xdr:rowOff>142875</xdr:rowOff>
    </xdr:from>
    <xdr:to>
      <xdr:col>13</xdr:col>
      <xdr:colOff>114300</xdr:colOff>
      <xdr:row>3</xdr:row>
      <xdr:rowOff>123825</xdr:rowOff>
    </xdr:to>
    <xdr:pic>
      <xdr:nvPicPr>
        <xdr:cNvPr id="5" name="Picture 21"/>
        <xdr:cNvPicPr preferRelativeResize="1">
          <a:picLocks noChangeAspect="1"/>
        </xdr:cNvPicPr>
      </xdr:nvPicPr>
      <xdr:blipFill>
        <a:blip r:embed="rId4"/>
        <a:stretch>
          <a:fillRect/>
        </a:stretch>
      </xdr:blipFill>
      <xdr:spPr>
        <a:xfrm>
          <a:off x="2943225" y="295275"/>
          <a:ext cx="790575" cy="285750"/>
        </a:xfrm>
        <a:prstGeom prst="rect">
          <a:avLst/>
        </a:prstGeom>
        <a:noFill/>
        <a:ln w="9525" cmpd="sng">
          <a:noFill/>
        </a:ln>
      </xdr:spPr>
    </xdr:pic>
    <xdr:clientData/>
  </xdr:twoCellAnchor>
  <xdr:twoCellAnchor>
    <xdr:from>
      <xdr:col>21</xdr:col>
      <xdr:colOff>114300</xdr:colOff>
      <xdr:row>0</xdr:row>
      <xdr:rowOff>28575</xdr:rowOff>
    </xdr:from>
    <xdr:to>
      <xdr:col>25</xdr:col>
      <xdr:colOff>161925</xdr:colOff>
      <xdr:row>3</xdr:row>
      <xdr:rowOff>114300</xdr:rowOff>
    </xdr:to>
    <xdr:sp>
      <xdr:nvSpPr>
        <xdr:cNvPr id="6" name="Text Box 14"/>
        <xdr:cNvSpPr txBox="1">
          <a:spLocks noChangeArrowheads="1"/>
        </xdr:cNvSpPr>
      </xdr:nvSpPr>
      <xdr:spPr>
        <a:xfrm>
          <a:off x="5943600" y="28575"/>
          <a:ext cx="1152525" cy="542925"/>
        </a:xfrm>
        <a:prstGeom prst="rect">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sz="1000" b="0" i="0" u="none" baseline="0">
              <a:solidFill>
                <a:srgbClr val="000000"/>
              </a:solidFill>
              <a:latin typeface="標楷體"/>
              <a:ea typeface="標楷體"/>
              <a:cs typeface="標楷體"/>
            </a:rPr>
            <a:t>推薦者</a:t>
          </a:r>
          <a:r>
            <a:rPr lang="en-US" cap="none" sz="1000" b="0" i="0" u="none" baseline="0">
              <a:solidFill>
                <a:srgbClr val="000000"/>
              </a:solidFill>
              <a:latin typeface="標楷體"/>
              <a:ea typeface="標楷體"/>
              <a:cs typeface="標楷體"/>
            </a:rPr>
            <a:t>/</a:t>
          </a:r>
          <a:r>
            <a:rPr lang="en-US" cap="none" sz="1000" b="0" i="0" u="none" baseline="0">
              <a:solidFill>
                <a:srgbClr val="000000"/>
              </a:solidFill>
              <a:latin typeface="標楷體"/>
              <a:ea typeface="標楷體"/>
              <a:cs typeface="標楷體"/>
            </a:rPr>
            <a:t>訊息來源</a:t>
          </a:r>
          <a:r>
            <a:rPr lang="en-US" cap="none" sz="1000" b="0" i="0" u="none" baseline="0">
              <a:solidFill>
                <a:srgbClr val="000000"/>
              </a:solidFill>
              <a:latin typeface="標楷體"/>
              <a:ea typeface="標楷體"/>
              <a:cs typeface="標楷體"/>
            </a:rPr>
            <a:t>:</a:t>
          </a:r>
        </a:p>
      </xdr:txBody>
    </xdr:sp>
    <xdr:clientData/>
  </xdr:twoCellAnchor>
  <xdr:twoCellAnchor editAs="oneCell">
    <xdr:from>
      <xdr:col>0</xdr:col>
      <xdr:colOff>66675</xdr:colOff>
      <xdr:row>0</xdr:row>
      <xdr:rowOff>28575</xdr:rowOff>
    </xdr:from>
    <xdr:to>
      <xdr:col>6</xdr:col>
      <xdr:colOff>142875</xdr:colOff>
      <xdr:row>3</xdr:row>
      <xdr:rowOff>114300</xdr:rowOff>
    </xdr:to>
    <xdr:pic>
      <xdr:nvPicPr>
        <xdr:cNvPr id="7" name="圖片 1" descr="訂購單用的logo.png"/>
        <xdr:cNvPicPr preferRelativeResize="1">
          <a:picLocks noChangeAspect="1"/>
        </xdr:cNvPicPr>
      </xdr:nvPicPr>
      <xdr:blipFill>
        <a:blip r:embed="rId5"/>
        <a:stretch>
          <a:fillRect/>
        </a:stretch>
      </xdr:blipFill>
      <xdr:spPr>
        <a:xfrm>
          <a:off x="66675" y="28575"/>
          <a:ext cx="17621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4:AC70"/>
  <sheetViews>
    <sheetView tabSelected="1" zoomScale="150" zoomScaleNormal="150" workbookViewId="0" topLeftCell="A22">
      <selection activeCell="Q33" sqref="Q33:V33"/>
    </sheetView>
  </sheetViews>
  <sheetFormatPr defaultColWidth="8.875" defaultRowHeight="16.5"/>
  <cols>
    <col min="1" max="5" width="3.625" style="0" customWidth="1"/>
    <col min="6" max="6" width="4.00390625" style="0" customWidth="1"/>
    <col min="7" max="26" width="3.625" style="0" customWidth="1"/>
  </cols>
  <sheetData>
    <row r="1" ht="12" customHeight="1"/>
    <row r="2" ht="12" customHeight="1"/>
    <row r="3" ht="12" customHeight="1"/>
    <row r="4" spans="1:26" ht="12" customHeight="1" thickBot="1">
      <c r="A4" s="2"/>
      <c r="B4" s="2"/>
      <c r="C4" s="2"/>
      <c r="D4" s="2"/>
      <c r="E4" s="2"/>
      <c r="F4" s="2"/>
      <c r="G4" s="2"/>
      <c r="H4" s="2"/>
      <c r="I4" s="2"/>
      <c r="J4" s="2"/>
      <c r="K4" s="2"/>
      <c r="L4" s="2"/>
      <c r="M4" s="2"/>
      <c r="N4" s="2"/>
      <c r="O4" s="2"/>
      <c r="P4" s="2"/>
      <c r="Q4" s="2"/>
      <c r="R4" s="2"/>
      <c r="S4" s="2"/>
      <c r="T4" s="2"/>
      <c r="U4" s="2"/>
      <c r="V4" s="2"/>
      <c r="W4" s="2"/>
      <c r="X4" s="2"/>
      <c r="Y4" s="2"/>
      <c r="Z4" s="2"/>
    </row>
    <row r="5" spans="1:26" ht="12" customHeight="1">
      <c r="A5" s="44" t="s">
        <v>7</v>
      </c>
      <c r="B5" s="45"/>
      <c r="C5" s="45"/>
      <c r="D5" s="45"/>
      <c r="E5" s="45"/>
      <c r="F5" s="45"/>
      <c r="G5" s="45"/>
      <c r="H5" s="45"/>
      <c r="I5" s="45"/>
      <c r="J5" s="45"/>
      <c r="K5" s="45"/>
      <c r="L5" s="45"/>
      <c r="M5" s="45"/>
      <c r="N5" s="45"/>
      <c r="O5" s="45"/>
      <c r="P5" s="45"/>
      <c r="Q5" s="45"/>
      <c r="R5" s="45"/>
      <c r="S5" s="45"/>
      <c r="T5" s="45"/>
      <c r="U5" s="45"/>
      <c r="V5" s="45"/>
      <c r="W5" s="45"/>
      <c r="X5" s="45"/>
      <c r="Y5" s="45"/>
      <c r="Z5" s="45"/>
    </row>
    <row r="6" spans="1:26" ht="12" customHeight="1">
      <c r="A6" s="46" t="s">
        <v>4</v>
      </c>
      <c r="B6" s="46"/>
      <c r="C6" s="46"/>
      <c r="D6" s="46"/>
      <c r="E6" s="46"/>
      <c r="F6" s="46"/>
      <c r="G6" s="46"/>
      <c r="H6" s="46"/>
      <c r="I6" s="46"/>
      <c r="J6" s="46"/>
      <c r="K6" s="46"/>
      <c r="L6" s="46"/>
      <c r="M6" s="46"/>
      <c r="N6" s="46"/>
      <c r="O6" s="46"/>
      <c r="P6" s="46"/>
      <c r="Q6" s="46"/>
      <c r="R6" s="46"/>
      <c r="S6" s="46"/>
      <c r="T6" s="46"/>
      <c r="U6" s="46"/>
      <c r="V6" s="46"/>
      <c r="W6" s="46"/>
      <c r="X6" s="46"/>
      <c r="Y6" s="46"/>
      <c r="Z6" s="46"/>
    </row>
    <row r="7" spans="1:26" ht="12" customHeight="1">
      <c r="A7" s="46" t="s">
        <v>5</v>
      </c>
      <c r="B7" s="46"/>
      <c r="C7" s="46"/>
      <c r="D7" s="46"/>
      <c r="E7" s="46"/>
      <c r="F7" s="46"/>
      <c r="G7" s="46"/>
      <c r="H7" s="46"/>
      <c r="I7" s="46"/>
      <c r="J7" s="46"/>
      <c r="K7" s="46"/>
      <c r="L7" s="46"/>
      <c r="M7" s="46"/>
      <c r="N7" s="46"/>
      <c r="O7" s="46"/>
      <c r="P7" s="46"/>
      <c r="Q7" s="46"/>
      <c r="R7" s="46"/>
      <c r="S7" s="46"/>
      <c r="T7" s="46"/>
      <c r="U7" s="46"/>
      <c r="V7" s="46"/>
      <c r="W7" s="46"/>
      <c r="X7" s="46"/>
      <c r="Y7" s="46"/>
      <c r="Z7" s="46"/>
    </row>
    <row r="8" spans="1:26" ht="12" customHeight="1" thickBot="1">
      <c r="A8" s="46" t="s">
        <v>6</v>
      </c>
      <c r="B8" s="46"/>
      <c r="C8" s="46"/>
      <c r="D8" s="46"/>
      <c r="E8" s="46"/>
      <c r="F8" s="46"/>
      <c r="G8" s="46"/>
      <c r="H8" s="46"/>
      <c r="I8" s="46"/>
      <c r="J8" s="46"/>
      <c r="K8" s="46"/>
      <c r="L8" s="46"/>
      <c r="M8" s="46"/>
      <c r="N8" s="46"/>
      <c r="O8" s="46"/>
      <c r="P8" s="46"/>
      <c r="Q8" s="46"/>
      <c r="R8" s="46"/>
      <c r="S8" s="46"/>
      <c r="T8" s="46"/>
      <c r="U8" s="46"/>
      <c r="V8" s="46"/>
      <c r="W8" s="46"/>
      <c r="X8" s="46"/>
      <c r="Y8" s="46"/>
      <c r="Z8" s="46"/>
    </row>
    <row r="9" spans="1:26" ht="15.75" customHeight="1">
      <c r="A9" s="47" t="s">
        <v>18</v>
      </c>
      <c r="B9" s="48"/>
      <c r="C9" s="48"/>
      <c r="D9" s="48"/>
      <c r="E9" s="48"/>
      <c r="F9" s="48"/>
      <c r="G9" s="48"/>
      <c r="H9" s="48"/>
      <c r="I9" s="48"/>
      <c r="J9" s="48"/>
      <c r="K9" s="48"/>
      <c r="L9" s="48"/>
      <c r="M9" s="48"/>
      <c r="N9" s="48"/>
      <c r="O9" s="48"/>
      <c r="P9" s="48"/>
      <c r="Q9" s="48"/>
      <c r="R9" s="48"/>
      <c r="S9" s="48"/>
      <c r="T9" s="48"/>
      <c r="U9" s="48"/>
      <c r="V9" s="48"/>
      <c r="W9" s="48"/>
      <c r="X9" s="48"/>
      <c r="Y9" s="48"/>
      <c r="Z9" s="49"/>
    </row>
    <row r="10" spans="1:26" ht="15.75" customHeight="1">
      <c r="A10" s="56" t="s">
        <v>2</v>
      </c>
      <c r="B10" s="56"/>
      <c r="C10" s="56"/>
      <c r="D10" s="56"/>
      <c r="E10" s="56"/>
      <c r="F10" s="56"/>
      <c r="G10" s="56"/>
      <c r="H10" s="56"/>
      <c r="I10" s="56" t="s">
        <v>3</v>
      </c>
      <c r="J10" s="56"/>
      <c r="K10" s="56"/>
      <c r="L10" s="56"/>
      <c r="M10" s="56"/>
      <c r="N10" s="56"/>
      <c r="O10" s="56"/>
      <c r="P10" s="56"/>
      <c r="Q10" s="56" t="s">
        <v>37</v>
      </c>
      <c r="R10" s="56"/>
      <c r="S10" s="56"/>
      <c r="T10" s="56"/>
      <c r="U10" s="66"/>
      <c r="V10" s="66"/>
      <c r="W10" s="66"/>
      <c r="X10" s="66"/>
      <c r="Y10" s="66"/>
      <c r="Z10" s="66"/>
    </row>
    <row r="11" spans="1:26" ht="15.75" customHeight="1">
      <c r="A11" s="56" t="s">
        <v>19</v>
      </c>
      <c r="B11" s="56"/>
      <c r="C11" s="56"/>
      <c r="D11" s="56"/>
      <c r="E11" s="56"/>
      <c r="F11" s="56"/>
      <c r="G11" s="56"/>
      <c r="H11" s="56"/>
      <c r="I11" s="56" t="s">
        <v>20</v>
      </c>
      <c r="J11" s="56"/>
      <c r="K11" s="56"/>
      <c r="L11" s="56"/>
      <c r="M11" s="56"/>
      <c r="N11" s="56"/>
      <c r="O11" s="56"/>
      <c r="P11" s="56"/>
      <c r="Q11" s="14"/>
      <c r="R11" s="14"/>
      <c r="S11" s="14"/>
      <c r="T11" s="14"/>
      <c r="U11" s="14"/>
      <c r="V11" s="14"/>
      <c r="W11" s="14"/>
      <c r="X11" s="14"/>
      <c r="Y11" s="14"/>
      <c r="Z11" s="14"/>
    </row>
    <row r="12" spans="1:26" ht="15.75" customHeight="1">
      <c r="A12" s="56" t="s">
        <v>21</v>
      </c>
      <c r="B12" s="56"/>
      <c r="C12" s="56"/>
      <c r="D12" s="56"/>
      <c r="E12" s="65"/>
      <c r="F12" s="65"/>
      <c r="G12" s="65"/>
      <c r="H12" s="65"/>
      <c r="I12" s="65"/>
      <c r="J12" s="65"/>
      <c r="K12" s="65"/>
      <c r="L12" s="65"/>
      <c r="M12" s="65"/>
      <c r="N12" s="65"/>
      <c r="O12" s="65"/>
      <c r="P12" s="65"/>
      <c r="Q12" s="65"/>
      <c r="R12" s="65"/>
      <c r="S12" s="65"/>
      <c r="T12" s="65"/>
      <c r="U12" s="65"/>
      <c r="V12" s="65"/>
      <c r="W12" s="65"/>
      <c r="X12" s="65"/>
      <c r="Y12" s="65"/>
      <c r="Z12" s="65"/>
    </row>
    <row r="13" spans="1:26" ht="15.75" customHeight="1">
      <c r="A13" s="80" t="s">
        <v>38</v>
      </c>
      <c r="B13" s="80"/>
      <c r="C13" s="80"/>
      <c r="D13" s="80"/>
      <c r="E13" s="80"/>
      <c r="F13" s="14"/>
      <c r="G13" s="14" t="s">
        <v>39</v>
      </c>
      <c r="H13" s="14"/>
      <c r="I13" s="14" t="s">
        <v>40</v>
      </c>
      <c r="J13" s="14" t="s">
        <v>41</v>
      </c>
      <c r="K13" s="14"/>
      <c r="L13" s="14" t="s">
        <v>45</v>
      </c>
      <c r="M13" s="14"/>
      <c r="N13" s="63" t="s">
        <v>42</v>
      </c>
      <c r="O13" s="63"/>
      <c r="P13" s="63"/>
      <c r="Q13" s="17"/>
      <c r="R13" s="63" t="s">
        <v>43</v>
      </c>
      <c r="S13" s="63"/>
      <c r="T13" s="63"/>
      <c r="U13" s="63"/>
      <c r="W13" s="63" t="s">
        <v>44</v>
      </c>
      <c r="X13" s="63"/>
      <c r="Y13" s="63"/>
      <c r="Z13" s="63"/>
    </row>
    <row r="14" spans="1:26" ht="15.75" customHeight="1" thickBot="1">
      <c r="A14" s="56" t="s">
        <v>59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ht="21" customHeight="1">
      <c r="A15" s="69" t="s">
        <v>8</v>
      </c>
      <c r="B15" s="70"/>
      <c r="C15" s="70"/>
      <c r="D15" s="70"/>
      <c r="E15" s="70"/>
      <c r="F15" s="70"/>
      <c r="G15" s="70"/>
      <c r="H15" s="70"/>
      <c r="I15" s="70"/>
      <c r="J15" s="70"/>
      <c r="K15" s="70"/>
      <c r="L15" s="70"/>
      <c r="M15" s="70"/>
      <c r="N15" s="70"/>
      <c r="O15" s="70"/>
      <c r="P15" s="70"/>
      <c r="Q15" s="70"/>
      <c r="R15" s="70"/>
      <c r="S15" s="70"/>
      <c r="T15" s="70"/>
      <c r="U15" s="70"/>
      <c r="V15" s="70"/>
      <c r="W15" s="70"/>
      <c r="X15" s="70"/>
      <c r="Y15" s="70"/>
      <c r="Z15" s="71"/>
    </row>
    <row r="16" spans="1:26" ht="18" customHeight="1">
      <c r="A16" s="64" t="s">
        <v>51</v>
      </c>
      <c r="B16" s="64"/>
      <c r="C16" s="64"/>
      <c r="D16" s="64"/>
      <c r="E16" s="64"/>
      <c r="F16" s="64"/>
      <c r="G16" s="64"/>
      <c r="H16" s="64"/>
      <c r="I16" s="64"/>
      <c r="J16" s="64"/>
      <c r="K16" s="64"/>
      <c r="L16" s="64"/>
      <c r="M16" s="64"/>
      <c r="N16" s="64"/>
      <c r="O16" s="64"/>
      <c r="P16" s="64"/>
      <c r="Q16" s="64"/>
      <c r="R16" s="64"/>
      <c r="S16" s="64"/>
      <c r="T16" s="64"/>
      <c r="U16" s="64"/>
      <c r="V16" s="64"/>
      <c r="W16" s="64"/>
      <c r="X16" s="64"/>
      <c r="Y16" s="64"/>
      <c r="Z16" s="64"/>
    </row>
    <row r="17" spans="1:26" ht="21.75" customHeight="1">
      <c r="A17" s="64" t="s">
        <v>48</v>
      </c>
      <c r="B17" s="64"/>
      <c r="C17" s="64"/>
      <c r="D17" s="64"/>
      <c r="E17" s="64"/>
      <c r="F17" s="64"/>
      <c r="G17" s="64"/>
      <c r="H17" s="64"/>
      <c r="I17" s="64"/>
      <c r="J17" s="64"/>
      <c r="K17" s="64"/>
      <c r="L17" s="64"/>
      <c r="M17" s="64"/>
      <c r="N17" s="64"/>
      <c r="O17" s="64"/>
      <c r="P17" s="64"/>
      <c r="Q17" s="64"/>
      <c r="R17" s="64"/>
      <c r="S17" s="64"/>
      <c r="T17" s="64"/>
      <c r="U17" s="64"/>
      <c r="V17" s="64"/>
      <c r="W17" s="64"/>
      <c r="X17" s="64"/>
      <c r="Y17" s="64"/>
      <c r="Z17" s="64"/>
    </row>
    <row r="18" spans="1:26" ht="21" customHeight="1">
      <c r="A18" s="64" t="s">
        <v>17</v>
      </c>
      <c r="B18" s="64"/>
      <c r="C18" s="64"/>
      <c r="D18" s="64"/>
      <c r="E18" s="64"/>
      <c r="F18" s="64"/>
      <c r="G18" s="64"/>
      <c r="H18" s="64"/>
      <c r="I18" s="64"/>
      <c r="J18" s="64"/>
      <c r="K18" s="64"/>
      <c r="L18" s="64"/>
      <c r="M18" s="64"/>
      <c r="N18" s="64" t="s">
        <v>91</v>
      </c>
      <c r="O18" s="64"/>
      <c r="P18" s="64"/>
      <c r="Q18" s="64"/>
      <c r="R18" s="64"/>
      <c r="S18" s="64"/>
      <c r="T18" s="64"/>
      <c r="U18" s="64"/>
      <c r="V18" s="64"/>
      <c r="W18" s="64"/>
      <c r="X18" s="64"/>
      <c r="Y18" s="64"/>
      <c r="Z18" s="64"/>
    </row>
    <row r="19" spans="1:26" ht="12" customHeight="1">
      <c r="A19" s="68" t="s">
        <v>0</v>
      </c>
      <c r="B19" s="68"/>
      <c r="C19" s="68"/>
      <c r="D19" s="68"/>
      <c r="E19" s="68"/>
      <c r="F19" s="68"/>
      <c r="G19" s="68"/>
      <c r="H19" s="68"/>
      <c r="I19" s="68"/>
      <c r="J19" s="68"/>
      <c r="K19" s="68"/>
      <c r="L19" s="68"/>
      <c r="M19" s="81"/>
      <c r="N19" s="68" t="s">
        <v>1</v>
      </c>
      <c r="O19" s="68"/>
      <c r="P19" s="68"/>
      <c r="Q19" s="68"/>
      <c r="R19" s="68"/>
      <c r="S19" s="68"/>
      <c r="T19" s="68"/>
      <c r="U19" s="68"/>
      <c r="V19" s="68"/>
      <c r="W19" s="68"/>
      <c r="X19" s="68"/>
      <c r="Y19" s="68"/>
      <c r="Z19" s="68"/>
    </row>
    <row r="20" spans="1:26" ht="12" customHeight="1">
      <c r="A20" s="68"/>
      <c r="B20" s="68"/>
      <c r="C20" s="68"/>
      <c r="D20" s="68"/>
      <c r="E20" s="68"/>
      <c r="F20" s="68"/>
      <c r="G20" s="68"/>
      <c r="H20" s="68"/>
      <c r="I20" s="68"/>
      <c r="J20" s="68"/>
      <c r="K20" s="68"/>
      <c r="L20" s="68"/>
      <c r="M20" s="81"/>
      <c r="N20" s="68"/>
      <c r="O20" s="68"/>
      <c r="P20" s="68"/>
      <c r="Q20" s="68"/>
      <c r="R20" s="68"/>
      <c r="S20" s="68"/>
      <c r="T20" s="68"/>
      <c r="U20" s="68"/>
      <c r="V20" s="68"/>
      <c r="W20" s="68"/>
      <c r="X20" s="68"/>
      <c r="Y20" s="68"/>
      <c r="Z20" s="68"/>
    </row>
    <row r="21" spans="1:26" ht="12" customHeight="1">
      <c r="A21" s="68"/>
      <c r="B21" s="68"/>
      <c r="C21" s="68"/>
      <c r="D21" s="68"/>
      <c r="E21" s="68"/>
      <c r="F21" s="68"/>
      <c r="G21" s="68"/>
      <c r="H21" s="68"/>
      <c r="I21" s="68"/>
      <c r="J21" s="68"/>
      <c r="K21" s="68"/>
      <c r="L21" s="68"/>
      <c r="M21" s="81"/>
      <c r="N21" s="68"/>
      <c r="O21" s="68"/>
      <c r="P21" s="68"/>
      <c r="Q21" s="68"/>
      <c r="R21" s="68"/>
      <c r="S21" s="68"/>
      <c r="T21" s="68"/>
      <c r="U21" s="68"/>
      <c r="V21" s="68"/>
      <c r="W21" s="68"/>
      <c r="X21" s="68"/>
      <c r="Y21" s="68"/>
      <c r="Z21" s="68"/>
    </row>
    <row r="22" spans="1:26" ht="12" customHeight="1">
      <c r="A22" s="68"/>
      <c r="B22" s="68"/>
      <c r="C22" s="68"/>
      <c r="D22" s="68"/>
      <c r="E22" s="68"/>
      <c r="F22" s="68"/>
      <c r="G22" s="68"/>
      <c r="H22" s="68"/>
      <c r="I22" s="68"/>
      <c r="J22" s="68"/>
      <c r="K22" s="68"/>
      <c r="L22" s="68"/>
      <c r="M22" s="81"/>
      <c r="N22" s="68"/>
      <c r="O22" s="68"/>
      <c r="P22" s="68"/>
      <c r="Q22" s="68"/>
      <c r="R22" s="68"/>
      <c r="S22" s="68"/>
      <c r="T22" s="68"/>
      <c r="U22" s="68"/>
      <c r="V22" s="68"/>
      <c r="W22" s="68"/>
      <c r="X22" s="68"/>
      <c r="Y22" s="68"/>
      <c r="Z22" s="68"/>
    </row>
    <row r="23" spans="1:26" ht="12" customHeight="1">
      <c r="A23" s="68"/>
      <c r="B23" s="68"/>
      <c r="C23" s="68"/>
      <c r="D23" s="68"/>
      <c r="E23" s="68"/>
      <c r="F23" s="68"/>
      <c r="G23" s="68"/>
      <c r="H23" s="68"/>
      <c r="I23" s="68"/>
      <c r="J23" s="68"/>
      <c r="K23" s="68"/>
      <c r="L23" s="68"/>
      <c r="M23" s="81"/>
      <c r="N23" s="68"/>
      <c r="O23" s="68"/>
      <c r="P23" s="68"/>
      <c r="Q23" s="68"/>
      <c r="R23" s="68"/>
      <c r="S23" s="68"/>
      <c r="T23" s="68"/>
      <c r="U23" s="68"/>
      <c r="V23" s="68"/>
      <c r="W23" s="68"/>
      <c r="X23" s="68"/>
      <c r="Y23" s="68"/>
      <c r="Z23" s="68"/>
    </row>
    <row r="24" spans="1:27" ht="12" customHeight="1">
      <c r="A24" s="68"/>
      <c r="B24" s="68"/>
      <c r="C24" s="68"/>
      <c r="D24" s="68"/>
      <c r="E24" s="68"/>
      <c r="F24" s="68"/>
      <c r="G24" s="68"/>
      <c r="H24" s="68"/>
      <c r="I24" s="68"/>
      <c r="J24" s="68"/>
      <c r="K24" s="68"/>
      <c r="L24" s="68"/>
      <c r="M24" s="81"/>
      <c r="N24" s="68"/>
      <c r="O24" s="68"/>
      <c r="P24" s="68"/>
      <c r="Q24" s="68"/>
      <c r="R24" s="68"/>
      <c r="S24" s="68"/>
      <c r="T24" s="68"/>
      <c r="U24" s="68"/>
      <c r="V24" s="68"/>
      <c r="W24" s="68"/>
      <c r="X24" s="68"/>
      <c r="Y24" s="68"/>
      <c r="Z24" s="68"/>
      <c r="AA24" s="1"/>
    </row>
    <row r="25" spans="1:26" ht="21" customHeight="1" thickBot="1">
      <c r="A25" s="82" t="s">
        <v>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27" ht="12" customHeight="1" thickBot="1">
      <c r="A26" s="50" t="s">
        <v>22</v>
      </c>
      <c r="B26" s="51"/>
      <c r="C26" s="79" t="s">
        <v>24</v>
      </c>
      <c r="D26" s="67"/>
      <c r="E26" s="67" t="s">
        <v>29</v>
      </c>
      <c r="F26" s="67"/>
      <c r="G26" s="67"/>
      <c r="H26" s="67"/>
      <c r="I26" s="67"/>
      <c r="J26" s="67"/>
      <c r="K26" s="67" t="s">
        <v>25</v>
      </c>
      <c r="L26" s="67"/>
      <c r="M26" s="67" t="s">
        <v>26</v>
      </c>
      <c r="N26" s="74"/>
      <c r="O26" s="67" t="s">
        <v>24</v>
      </c>
      <c r="P26" s="67"/>
      <c r="Q26" s="67" t="s">
        <v>29</v>
      </c>
      <c r="R26" s="67"/>
      <c r="S26" s="67"/>
      <c r="T26" s="67"/>
      <c r="U26" s="67"/>
      <c r="V26" s="67"/>
      <c r="W26" s="67" t="s">
        <v>25</v>
      </c>
      <c r="X26" s="67"/>
      <c r="Y26" s="67" t="s">
        <v>26</v>
      </c>
      <c r="Z26" s="74"/>
      <c r="AA26" s="6"/>
    </row>
    <row r="27" spans="1:27" ht="12" customHeight="1">
      <c r="A27" s="52"/>
      <c r="B27" s="53"/>
      <c r="C27" s="20"/>
      <c r="D27" s="29" t="s">
        <v>28</v>
      </c>
      <c r="E27" s="40" t="s">
        <v>30</v>
      </c>
      <c r="F27" s="40"/>
      <c r="G27" s="40"/>
      <c r="H27" s="40"/>
      <c r="I27" s="40"/>
      <c r="J27" s="40"/>
      <c r="K27" s="39">
        <v>165</v>
      </c>
      <c r="L27" s="39"/>
      <c r="M27" s="39">
        <f>C27*K27</f>
        <v>0</v>
      </c>
      <c r="N27" s="41"/>
      <c r="O27" s="20"/>
      <c r="P27" s="29" t="s">
        <v>28</v>
      </c>
      <c r="Q27" s="40" t="s">
        <v>27</v>
      </c>
      <c r="R27" s="40"/>
      <c r="S27" s="40"/>
      <c r="T27" s="40"/>
      <c r="U27" s="40"/>
      <c r="V27" s="40"/>
      <c r="W27" s="39">
        <v>185</v>
      </c>
      <c r="X27" s="39"/>
      <c r="Y27" s="39">
        <f>O27*W27</f>
        <v>0</v>
      </c>
      <c r="Z27" s="41"/>
      <c r="AA27" s="7"/>
    </row>
    <row r="28" spans="1:27" ht="12" customHeight="1">
      <c r="A28" s="52"/>
      <c r="B28" s="53"/>
      <c r="C28" s="12"/>
      <c r="D28" s="3" t="s">
        <v>28</v>
      </c>
      <c r="E28" s="32" t="s">
        <v>92</v>
      </c>
      <c r="F28" s="32"/>
      <c r="G28" s="32"/>
      <c r="H28" s="32"/>
      <c r="I28" s="32"/>
      <c r="J28" s="32"/>
      <c r="K28" s="36">
        <v>185</v>
      </c>
      <c r="L28" s="36"/>
      <c r="M28" s="36">
        <f aca="true" t="shared" si="0" ref="M28:M50">C28*K28</f>
        <v>0</v>
      </c>
      <c r="N28" s="38"/>
      <c r="O28" s="12"/>
      <c r="P28" s="3" t="s">
        <v>28</v>
      </c>
      <c r="Q28" s="32" t="s">
        <v>85</v>
      </c>
      <c r="R28" s="32"/>
      <c r="S28" s="32"/>
      <c r="T28" s="32"/>
      <c r="U28" s="32"/>
      <c r="V28" s="32"/>
      <c r="W28" s="36">
        <v>125</v>
      </c>
      <c r="X28" s="36"/>
      <c r="Y28" s="36">
        <f aca="true" t="shared" si="1" ref="Y28:Y50">O28*W28</f>
        <v>0</v>
      </c>
      <c r="Z28" s="38"/>
      <c r="AA28" s="7"/>
    </row>
    <row r="29" spans="1:27" ht="12" customHeight="1">
      <c r="A29" s="52"/>
      <c r="B29" s="53"/>
      <c r="C29" s="12"/>
      <c r="D29" s="3" t="s">
        <v>28</v>
      </c>
      <c r="E29" s="32" t="s">
        <v>94</v>
      </c>
      <c r="F29" s="32"/>
      <c r="G29" s="32"/>
      <c r="H29" s="32"/>
      <c r="I29" s="32"/>
      <c r="J29" s="32"/>
      <c r="K29" s="36">
        <v>185</v>
      </c>
      <c r="L29" s="36"/>
      <c r="M29" s="36">
        <f>C29*K30</f>
        <v>0</v>
      </c>
      <c r="N29" s="38"/>
      <c r="O29" s="12"/>
      <c r="P29" s="3" t="s">
        <v>28</v>
      </c>
      <c r="Q29" s="32" t="s">
        <v>101</v>
      </c>
      <c r="R29" s="32"/>
      <c r="S29" s="32"/>
      <c r="T29" s="32"/>
      <c r="U29" s="32"/>
      <c r="V29" s="32"/>
      <c r="W29" s="36">
        <v>155</v>
      </c>
      <c r="X29" s="36"/>
      <c r="Y29" s="36">
        <f t="shared" si="1"/>
        <v>0</v>
      </c>
      <c r="Z29" s="38"/>
      <c r="AA29" s="7"/>
    </row>
    <row r="30" spans="1:27" ht="12" customHeight="1">
      <c r="A30" s="52"/>
      <c r="B30" s="53"/>
      <c r="C30" s="12"/>
      <c r="D30" s="3" t="s">
        <v>28</v>
      </c>
      <c r="E30" s="32" t="s">
        <v>93</v>
      </c>
      <c r="F30" s="32"/>
      <c r="G30" s="32"/>
      <c r="H30" s="32"/>
      <c r="I30" s="32"/>
      <c r="J30" s="32"/>
      <c r="K30" s="36">
        <v>125</v>
      </c>
      <c r="L30" s="36"/>
      <c r="M30" s="36">
        <f>C30*K31</f>
        <v>0</v>
      </c>
      <c r="N30" s="38"/>
      <c r="O30" s="12"/>
      <c r="P30" s="3" t="s">
        <v>28</v>
      </c>
      <c r="Q30" s="32" t="s">
        <v>99</v>
      </c>
      <c r="R30" s="32"/>
      <c r="S30" s="32"/>
      <c r="T30" s="32"/>
      <c r="U30" s="32"/>
      <c r="V30" s="32"/>
      <c r="W30" s="36">
        <v>155</v>
      </c>
      <c r="X30" s="36"/>
      <c r="Y30" s="36">
        <f>O30*W30</f>
        <v>0</v>
      </c>
      <c r="Z30" s="38"/>
      <c r="AA30" s="7"/>
    </row>
    <row r="31" spans="1:27" ht="12" customHeight="1">
      <c r="A31" s="52"/>
      <c r="B31" s="53"/>
      <c r="C31" s="12"/>
      <c r="D31" s="3" t="s">
        <v>28</v>
      </c>
      <c r="E31" s="32" t="s">
        <v>95</v>
      </c>
      <c r="F31" s="32"/>
      <c r="G31" s="32"/>
      <c r="H31" s="32"/>
      <c r="I31" s="32"/>
      <c r="J31" s="32"/>
      <c r="K31" s="36">
        <v>205</v>
      </c>
      <c r="L31" s="36"/>
      <c r="M31" s="36">
        <f>C31*K32</f>
        <v>0</v>
      </c>
      <c r="N31" s="38"/>
      <c r="O31" s="12"/>
      <c r="P31" s="3" t="s">
        <v>28</v>
      </c>
      <c r="Q31" s="32" t="s">
        <v>100</v>
      </c>
      <c r="R31" s="32"/>
      <c r="S31" s="32"/>
      <c r="T31" s="32"/>
      <c r="U31" s="32"/>
      <c r="V31" s="32"/>
      <c r="W31" s="36">
        <v>65</v>
      </c>
      <c r="X31" s="36"/>
      <c r="Y31" s="36">
        <f>O31*W31</f>
        <v>0</v>
      </c>
      <c r="Z31" s="38"/>
      <c r="AA31" s="7"/>
    </row>
    <row r="32" spans="1:27" ht="12" customHeight="1">
      <c r="A32" s="52"/>
      <c r="B32" s="53"/>
      <c r="C32" s="12"/>
      <c r="D32" s="3" t="s">
        <v>28</v>
      </c>
      <c r="E32" s="32" t="s">
        <v>96</v>
      </c>
      <c r="F32" s="32"/>
      <c r="G32" s="32"/>
      <c r="H32" s="32"/>
      <c r="I32" s="32"/>
      <c r="J32" s="32"/>
      <c r="K32" s="36">
        <v>205</v>
      </c>
      <c r="L32" s="36"/>
      <c r="M32" s="36">
        <f>C32*K33</f>
        <v>0</v>
      </c>
      <c r="N32" s="38"/>
      <c r="O32" s="12"/>
      <c r="P32" s="3" t="s">
        <v>28</v>
      </c>
      <c r="Q32" s="32" t="s">
        <v>102</v>
      </c>
      <c r="R32" s="32"/>
      <c r="S32" s="32"/>
      <c r="T32" s="32"/>
      <c r="U32" s="32"/>
      <c r="V32" s="32"/>
      <c r="W32" s="36">
        <v>170</v>
      </c>
      <c r="X32" s="36"/>
      <c r="Y32" s="36">
        <f>O32*W32</f>
        <v>0</v>
      </c>
      <c r="Z32" s="38"/>
      <c r="AA32" s="7"/>
    </row>
    <row r="33" spans="1:29" ht="12" customHeight="1" thickBot="1">
      <c r="A33" s="54"/>
      <c r="B33" s="55"/>
      <c r="C33" s="13"/>
      <c r="D33" s="8" t="s">
        <v>28</v>
      </c>
      <c r="E33" s="33" t="s">
        <v>62</v>
      </c>
      <c r="F33" s="33"/>
      <c r="G33" s="33"/>
      <c r="H33" s="33"/>
      <c r="I33" s="33"/>
      <c r="J33" s="33"/>
      <c r="K33" s="34">
        <v>135</v>
      </c>
      <c r="L33" s="34"/>
      <c r="M33" s="34">
        <f t="shared" si="0"/>
        <v>0</v>
      </c>
      <c r="N33" s="35"/>
      <c r="O33" s="13"/>
      <c r="P33" s="8"/>
      <c r="Q33" s="33"/>
      <c r="R33" s="33"/>
      <c r="S33" s="33"/>
      <c r="T33" s="33"/>
      <c r="U33" s="33"/>
      <c r="V33" s="33"/>
      <c r="W33" s="34"/>
      <c r="X33" s="34"/>
      <c r="Y33" s="34"/>
      <c r="Z33" s="35"/>
      <c r="AA33" s="7"/>
      <c r="AC33" s="1"/>
    </row>
    <row r="34" spans="1:29" ht="12" customHeight="1">
      <c r="A34" s="57" t="s">
        <v>47</v>
      </c>
      <c r="B34" s="58"/>
      <c r="C34" s="20"/>
      <c r="D34" s="19" t="s">
        <v>31</v>
      </c>
      <c r="E34" s="40" t="s">
        <v>63</v>
      </c>
      <c r="F34" s="40"/>
      <c r="G34" s="40"/>
      <c r="H34" s="40"/>
      <c r="I34" s="40"/>
      <c r="J34" s="40"/>
      <c r="K34" s="39">
        <v>135</v>
      </c>
      <c r="L34" s="39"/>
      <c r="M34" s="39">
        <f t="shared" si="0"/>
        <v>0</v>
      </c>
      <c r="N34" s="41"/>
      <c r="O34" s="20"/>
      <c r="P34" s="19" t="s">
        <v>31</v>
      </c>
      <c r="Q34" s="40" t="s">
        <v>64</v>
      </c>
      <c r="R34" s="40"/>
      <c r="S34" s="40"/>
      <c r="T34" s="40"/>
      <c r="U34" s="40"/>
      <c r="V34" s="40"/>
      <c r="W34" s="39">
        <v>255</v>
      </c>
      <c r="X34" s="39"/>
      <c r="Y34" s="39">
        <f t="shared" si="1"/>
        <v>0</v>
      </c>
      <c r="Z34" s="41"/>
      <c r="AA34" s="3"/>
      <c r="AB34" s="3"/>
      <c r="AC34" s="1"/>
    </row>
    <row r="35" spans="1:29" ht="12" customHeight="1">
      <c r="A35" s="59"/>
      <c r="B35" s="60"/>
      <c r="C35" s="12"/>
      <c r="D35" s="4" t="s">
        <v>31</v>
      </c>
      <c r="E35" s="32" t="s">
        <v>65</v>
      </c>
      <c r="F35" s="32"/>
      <c r="G35" s="32"/>
      <c r="H35" s="32"/>
      <c r="I35" s="32"/>
      <c r="J35" s="32"/>
      <c r="K35" s="36">
        <v>55</v>
      </c>
      <c r="L35" s="36"/>
      <c r="M35" s="36">
        <f t="shared" si="0"/>
        <v>0</v>
      </c>
      <c r="N35" s="38"/>
      <c r="O35" s="12"/>
      <c r="P35" s="4" t="s">
        <v>31</v>
      </c>
      <c r="Q35" s="32" t="s">
        <v>66</v>
      </c>
      <c r="R35" s="32"/>
      <c r="S35" s="32"/>
      <c r="T35" s="32"/>
      <c r="U35" s="32"/>
      <c r="V35" s="32"/>
      <c r="W35" s="36">
        <v>250</v>
      </c>
      <c r="X35" s="36"/>
      <c r="Y35" s="36">
        <f t="shared" si="1"/>
        <v>0</v>
      </c>
      <c r="Z35" s="38"/>
      <c r="AA35" s="3"/>
      <c r="AB35" s="3"/>
      <c r="AC35" s="1"/>
    </row>
    <row r="36" spans="1:29" ht="12" customHeight="1">
      <c r="A36" s="59"/>
      <c r="B36" s="60"/>
      <c r="C36" s="12"/>
      <c r="D36" s="4" t="s">
        <v>31</v>
      </c>
      <c r="E36" s="32" t="s">
        <v>57</v>
      </c>
      <c r="F36" s="32"/>
      <c r="G36" s="32"/>
      <c r="H36" s="32"/>
      <c r="I36" s="32"/>
      <c r="J36" s="32"/>
      <c r="K36" s="36">
        <v>115</v>
      </c>
      <c r="L36" s="36"/>
      <c r="M36" s="36">
        <f t="shared" si="0"/>
        <v>0</v>
      </c>
      <c r="N36" s="38"/>
      <c r="O36" s="12"/>
      <c r="P36" s="4" t="s">
        <v>31</v>
      </c>
      <c r="Q36" s="32" t="s">
        <v>67</v>
      </c>
      <c r="R36" s="32"/>
      <c r="S36" s="32"/>
      <c r="T36" s="32"/>
      <c r="U36" s="32"/>
      <c r="V36" s="32"/>
      <c r="W36" s="36">
        <v>205</v>
      </c>
      <c r="X36" s="36"/>
      <c r="Y36" s="36">
        <f t="shared" si="1"/>
        <v>0</v>
      </c>
      <c r="Z36" s="38"/>
      <c r="AA36" s="3"/>
      <c r="AB36" s="3"/>
      <c r="AC36" s="1"/>
    </row>
    <row r="37" spans="1:29" ht="12" customHeight="1">
      <c r="A37" s="59"/>
      <c r="B37" s="60"/>
      <c r="C37" s="12"/>
      <c r="D37" s="4" t="s">
        <v>31</v>
      </c>
      <c r="E37" s="32" t="s">
        <v>56</v>
      </c>
      <c r="F37" s="32"/>
      <c r="G37" s="32"/>
      <c r="H37" s="32"/>
      <c r="I37" s="32"/>
      <c r="J37" s="32"/>
      <c r="K37" s="36">
        <v>65</v>
      </c>
      <c r="L37" s="36"/>
      <c r="M37" s="36">
        <f t="shared" si="0"/>
        <v>0</v>
      </c>
      <c r="N37" s="38"/>
      <c r="O37" s="12"/>
      <c r="P37" s="4" t="s">
        <v>31</v>
      </c>
      <c r="Q37" s="32" t="s">
        <v>68</v>
      </c>
      <c r="R37" s="32"/>
      <c r="S37" s="32"/>
      <c r="T37" s="32"/>
      <c r="U37" s="32"/>
      <c r="V37" s="32"/>
      <c r="W37" s="36">
        <v>205</v>
      </c>
      <c r="X37" s="36"/>
      <c r="Y37" s="36">
        <f t="shared" si="1"/>
        <v>0</v>
      </c>
      <c r="Z37" s="38"/>
      <c r="AA37" s="3"/>
      <c r="AB37" s="3"/>
      <c r="AC37" s="1"/>
    </row>
    <row r="38" spans="1:29" ht="12" customHeight="1">
      <c r="A38" s="59"/>
      <c r="B38" s="60"/>
      <c r="C38" s="12"/>
      <c r="D38" s="4" t="s">
        <v>31</v>
      </c>
      <c r="E38" s="32" t="s">
        <v>69</v>
      </c>
      <c r="F38" s="32"/>
      <c r="G38" s="32"/>
      <c r="H38" s="32"/>
      <c r="I38" s="32"/>
      <c r="J38" s="32"/>
      <c r="K38" s="36">
        <v>65</v>
      </c>
      <c r="L38" s="36"/>
      <c r="M38" s="36">
        <f t="shared" si="0"/>
        <v>0</v>
      </c>
      <c r="N38" s="38"/>
      <c r="O38" s="12"/>
      <c r="P38" s="4" t="s">
        <v>31</v>
      </c>
      <c r="Q38" s="32" t="s">
        <v>70</v>
      </c>
      <c r="R38" s="32"/>
      <c r="S38" s="32"/>
      <c r="T38" s="32"/>
      <c r="U38" s="32"/>
      <c r="V38" s="32"/>
      <c r="W38" s="36">
        <v>140</v>
      </c>
      <c r="X38" s="36"/>
      <c r="Y38" s="36">
        <f t="shared" si="1"/>
        <v>0</v>
      </c>
      <c r="Z38" s="38"/>
      <c r="AA38" s="3"/>
      <c r="AB38" s="3"/>
      <c r="AC38" s="1"/>
    </row>
    <row r="39" spans="1:29" ht="12" customHeight="1">
      <c r="A39" s="59"/>
      <c r="B39" s="60"/>
      <c r="C39" s="12"/>
      <c r="D39" s="4" t="s">
        <v>31</v>
      </c>
      <c r="E39" s="32" t="s">
        <v>98</v>
      </c>
      <c r="F39" s="32"/>
      <c r="G39" s="32"/>
      <c r="H39" s="32"/>
      <c r="I39" s="32"/>
      <c r="J39" s="32"/>
      <c r="K39" s="36">
        <v>165</v>
      </c>
      <c r="L39" s="36"/>
      <c r="M39" s="36">
        <f t="shared" si="0"/>
        <v>0</v>
      </c>
      <c r="N39" s="38"/>
      <c r="O39" s="12"/>
      <c r="P39" s="4" t="s">
        <v>31</v>
      </c>
      <c r="Q39" s="32" t="s">
        <v>71</v>
      </c>
      <c r="R39" s="32"/>
      <c r="S39" s="32"/>
      <c r="T39" s="32"/>
      <c r="U39" s="32"/>
      <c r="V39" s="32"/>
      <c r="W39" s="36">
        <v>140</v>
      </c>
      <c r="X39" s="36"/>
      <c r="Y39" s="36">
        <f t="shared" si="1"/>
        <v>0</v>
      </c>
      <c r="Z39" s="38"/>
      <c r="AA39" s="3"/>
      <c r="AB39" s="3"/>
      <c r="AC39" s="1"/>
    </row>
    <row r="40" spans="1:29" ht="12" customHeight="1">
      <c r="A40" s="59"/>
      <c r="B40" s="60"/>
      <c r="C40" s="12"/>
      <c r="D40" s="4" t="s">
        <v>31</v>
      </c>
      <c r="E40" s="32" t="s">
        <v>73</v>
      </c>
      <c r="F40" s="32"/>
      <c r="G40" s="32"/>
      <c r="H40" s="32"/>
      <c r="I40" s="32"/>
      <c r="J40" s="32"/>
      <c r="K40" s="36">
        <v>65</v>
      </c>
      <c r="L40" s="36"/>
      <c r="M40" s="36">
        <f>C41*K40</f>
        <v>0</v>
      </c>
      <c r="N40" s="37"/>
      <c r="O40" s="12"/>
      <c r="P40" s="4" t="s">
        <v>31</v>
      </c>
      <c r="Q40" s="32" t="s">
        <v>72</v>
      </c>
      <c r="R40" s="32"/>
      <c r="S40" s="32"/>
      <c r="T40" s="32"/>
      <c r="U40" s="32"/>
      <c r="V40" s="32"/>
      <c r="W40" s="36">
        <v>105</v>
      </c>
      <c r="X40" s="36"/>
      <c r="Y40" s="36">
        <f t="shared" si="1"/>
        <v>0</v>
      </c>
      <c r="Z40" s="38"/>
      <c r="AA40" s="3"/>
      <c r="AB40" s="3"/>
      <c r="AC40" s="1"/>
    </row>
    <row r="41" spans="1:29" ht="12" customHeight="1">
      <c r="A41" s="59"/>
      <c r="B41" s="60"/>
      <c r="C41" s="12"/>
      <c r="D41" s="4" t="s">
        <v>28</v>
      </c>
      <c r="E41" s="32" t="s">
        <v>75</v>
      </c>
      <c r="F41" s="32"/>
      <c r="G41" s="32"/>
      <c r="H41" s="32"/>
      <c r="I41" s="32"/>
      <c r="J41" s="32"/>
      <c r="K41" s="36">
        <v>65</v>
      </c>
      <c r="L41" s="36"/>
      <c r="M41" s="36">
        <f>C42*K41</f>
        <v>0</v>
      </c>
      <c r="N41" s="37"/>
      <c r="O41" s="12"/>
      <c r="P41" s="4" t="s">
        <v>31</v>
      </c>
      <c r="Q41" s="32" t="s">
        <v>74</v>
      </c>
      <c r="R41" s="32"/>
      <c r="S41" s="32"/>
      <c r="T41" s="32"/>
      <c r="U41" s="32"/>
      <c r="V41" s="32"/>
      <c r="W41" s="36">
        <v>105</v>
      </c>
      <c r="X41" s="36"/>
      <c r="Y41" s="36">
        <f t="shared" si="1"/>
        <v>0</v>
      </c>
      <c r="Z41" s="38"/>
      <c r="AA41" s="3"/>
      <c r="AB41" s="3"/>
      <c r="AC41" s="1"/>
    </row>
    <row r="42" spans="1:29" ht="12" customHeight="1">
      <c r="A42" s="59"/>
      <c r="B42" s="60"/>
      <c r="C42" s="12"/>
      <c r="D42" s="4" t="s">
        <v>28</v>
      </c>
      <c r="E42" s="32" t="s">
        <v>97</v>
      </c>
      <c r="F42" s="32"/>
      <c r="G42" s="32"/>
      <c r="H42" s="32"/>
      <c r="I42" s="32"/>
      <c r="J42" s="32"/>
      <c r="K42" s="36">
        <v>55</v>
      </c>
      <c r="L42" s="36"/>
      <c r="M42" s="36">
        <f>C43*K42</f>
        <v>0</v>
      </c>
      <c r="N42" s="37"/>
      <c r="O42" s="12"/>
      <c r="P42" s="4" t="s">
        <v>28</v>
      </c>
      <c r="Q42" s="32" t="s">
        <v>76</v>
      </c>
      <c r="R42" s="32"/>
      <c r="S42" s="32"/>
      <c r="T42" s="32"/>
      <c r="U42" s="32"/>
      <c r="V42" s="32"/>
      <c r="W42" s="36">
        <v>95</v>
      </c>
      <c r="X42" s="36"/>
      <c r="Y42" s="36">
        <f>O42*W42</f>
        <v>0</v>
      </c>
      <c r="Z42" s="38"/>
      <c r="AA42" s="3"/>
      <c r="AB42" s="3"/>
      <c r="AC42" s="1"/>
    </row>
    <row r="43" spans="1:29" ht="12" customHeight="1" thickBot="1">
      <c r="A43" s="59"/>
      <c r="B43" s="60"/>
      <c r="C43" s="12"/>
      <c r="D43" s="10"/>
      <c r="E43" s="33"/>
      <c r="F43" s="33"/>
      <c r="G43" s="33"/>
      <c r="H43" s="33"/>
      <c r="I43" s="33"/>
      <c r="J43" s="33"/>
      <c r="K43" s="34"/>
      <c r="L43" s="34"/>
      <c r="M43" s="34"/>
      <c r="N43" s="35"/>
      <c r="O43" s="12"/>
      <c r="P43" s="4" t="s">
        <v>28</v>
      </c>
      <c r="Q43" s="32" t="s">
        <v>77</v>
      </c>
      <c r="R43" s="32"/>
      <c r="S43" s="32"/>
      <c r="T43" s="32"/>
      <c r="U43" s="32"/>
      <c r="V43" s="32"/>
      <c r="W43" s="36">
        <v>85</v>
      </c>
      <c r="X43" s="36"/>
      <c r="Y43" s="36">
        <f>O43*W43</f>
        <v>0</v>
      </c>
      <c r="Z43" s="38"/>
      <c r="AA43" s="3"/>
      <c r="AB43" s="3"/>
      <c r="AC43" s="1"/>
    </row>
    <row r="44" spans="1:29" ht="12" customHeight="1" thickBot="1">
      <c r="A44" s="61"/>
      <c r="B44" s="62"/>
      <c r="C44" s="13"/>
      <c r="O44" s="12"/>
      <c r="P44" s="8" t="s">
        <v>28</v>
      </c>
      <c r="Q44" s="32" t="s">
        <v>78</v>
      </c>
      <c r="R44" s="32"/>
      <c r="S44" s="32"/>
      <c r="T44" s="32"/>
      <c r="U44" s="32"/>
      <c r="V44" s="32"/>
      <c r="W44" s="36">
        <v>115</v>
      </c>
      <c r="X44" s="36"/>
      <c r="Y44" s="36">
        <f>O44*W44</f>
        <v>0</v>
      </c>
      <c r="Z44" s="38"/>
      <c r="AA44" s="3"/>
      <c r="AB44" s="3"/>
      <c r="AC44" s="1"/>
    </row>
    <row r="45" spans="1:28" ht="12" customHeight="1">
      <c r="A45" s="72" t="s">
        <v>23</v>
      </c>
      <c r="B45" s="73"/>
      <c r="C45" s="20"/>
      <c r="D45" s="19" t="s">
        <v>31</v>
      </c>
      <c r="E45" s="40" t="s">
        <v>79</v>
      </c>
      <c r="F45" s="40"/>
      <c r="G45" s="40"/>
      <c r="H45" s="40"/>
      <c r="I45" s="40"/>
      <c r="J45" s="40"/>
      <c r="K45" s="39">
        <v>55</v>
      </c>
      <c r="L45" s="39"/>
      <c r="M45" s="39">
        <f t="shared" si="0"/>
        <v>0</v>
      </c>
      <c r="N45" s="40"/>
      <c r="O45" s="20"/>
      <c r="P45" s="19" t="s">
        <v>31</v>
      </c>
      <c r="Q45" s="40" t="s">
        <v>86</v>
      </c>
      <c r="R45" s="40"/>
      <c r="S45" s="40"/>
      <c r="T45" s="40"/>
      <c r="U45" s="40"/>
      <c r="V45" s="40"/>
      <c r="W45" s="39">
        <v>125</v>
      </c>
      <c r="X45" s="39"/>
      <c r="Y45" s="39">
        <f t="shared" si="1"/>
        <v>0</v>
      </c>
      <c r="Z45" s="41"/>
      <c r="AA45" s="9"/>
      <c r="AB45" s="9"/>
    </row>
    <row r="46" spans="1:28" ht="12" customHeight="1">
      <c r="A46" s="72"/>
      <c r="B46" s="73"/>
      <c r="C46" s="12"/>
      <c r="D46" s="4" t="s">
        <v>31</v>
      </c>
      <c r="E46" s="32" t="s">
        <v>80</v>
      </c>
      <c r="F46" s="32"/>
      <c r="G46" s="32"/>
      <c r="H46" s="32"/>
      <c r="I46" s="32"/>
      <c r="J46" s="32"/>
      <c r="K46" s="36">
        <v>125</v>
      </c>
      <c r="L46" s="36"/>
      <c r="M46" s="36">
        <f t="shared" si="0"/>
        <v>0</v>
      </c>
      <c r="N46" s="32"/>
      <c r="O46" s="12"/>
      <c r="P46" s="4" t="s">
        <v>60</v>
      </c>
      <c r="Q46" s="32" t="s">
        <v>87</v>
      </c>
      <c r="R46" s="32"/>
      <c r="S46" s="32"/>
      <c r="T46" s="32"/>
      <c r="U46" s="32"/>
      <c r="V46" s="32"/>
      <c r="W46" s="36">
        <v>125</v>
      </c>
      <c r="X46" s="36"/>
      <c r="Y46" s="36">
        <f>O46*W46</f>
        <v>0</v>
      </c>
      <c r="Z46" s="38"/>
      <c r="AA46" s="3"/>
      <c r="AB46" s="3"/>
    </row>
    <row r="47" spans="1:28" ht="12" customHeight="1" thickBot="1">
      <c r="A47" s="72"/>
      <c r="B47" s="73"/>
      <c r="C47" s="13"/>
      <c r="D47" s="10" t="s">
        <v>28</v>
      </c>
      <c r="E47" s="33" t="s">
        <v>81</v>
      </c>
      <c r="F47" s="33"/>
      <c r="G47" s="33"/>
      <c r="H47" s="33"/>
      <c r="I47" s="33"/>
      <c r="J47" s="33"/>
      <c r="K47" s="34">
        <v>125</v>
      </c>
      <c r="L47" s="34"/>
      <c r="M47" s="34">
        <f>C47*K47</f>
        <v>0</v>
      </c>
      <c r="N47" s="35"/>
      <c r="O47" s="13"/>
      <c r="P47" s="10" t="s">
        <v>61</v>
      </c>
      <c r="Q47" s="33" t="s">
        <v>88</v>
      </c>
      <c r="R47" s="33"/>
      <c r="S47" s="33"/>
      <c r="T47" s="33"/>
      <c r="U47" s="33"/>
      <c r="V47" s="33"/>
      <c r="W47" s="34">
        <v>125</v>
      </c>
      <c r="X47" s="34"/>
      <c r="Y47" s="34">
        <f>O47*W47</f>
        <v>0</v>
      </c>
      <c r="Z47" s="35"/>
      <c r="AA47" s="3"/>
      <c r="AB47" s="3"/>
    </row>
    <row r="48" spans="1:28" ht="12" customHeight="1">
      <c r="A48" s="50" t="s">
        <v>46</v>
      </c>
      <c r="B48" s="83"/>
      <c r="C48" s="12"/>
      <c r="D48" s="4" t="s">
        <v>31</v>
      </c>
      <c r="E48" s="32" t="s">
        <v>82</v>
      </c>
      <c r="F48" s="32"/>
      <c r="G48" s="32"/>
      <c r="H48" s="32"/>
      <c r="I48" s="32"/>
      <c r="J48" s="32"/>
      <c r="K48" s="36">
        <v>140</v>
      </c>
      <c r="L48" s="36"/>
      <c r="M48" s="36">
        <f t="shared" si="0"/>
        <v>0</v>
      </c>
      <c r="N48" s="38"/>
      <c r="O48" s="5"/>
      <c r="P48" s="4" t="s">
        <v>31</v>
      </c>
      <c r="Q48" s="32" t="s">
        <v>54</v>
      </c>
      <c r="R48" s="32"/>
      <c r="S48" s="32"/>
      <c r="T48" s="32"/>
      <c r="U48" s="32"/>
      <c r="V48" s="32"/>
      <c r="W48" s="36">
        <v>75</v>
      </c>
      <c r="X48" s="36"/>
      <c r="Y48" s="36">
        <f t="shared" si="1"/>
        <v>0</v>
      </c>
      <c r="Z48" s="38"/>
      <c r="AA48" s="3"/>
      <c r="AB48" s="3"/>
    </row>
    <row r="49" spans="1:28" ht="12" customHeight="1">
      <c r="A49" s="72"/>
      <c r="B49" s="84"/>
      <c r="C49" s="12"/>
      <c r="D49" s="4" t="s">
        <v>31</v>
      </c>
      <c r="E49" s="32" t="s">
        <v>83</v>
      </c>
      <c r="F49" s="32"/>
      <c r="G49" s="32"/>
      <c r="H49" s="32"/>
      <c r="I49" s="32"/>
      <c r="J49" s="32"/>
      <c r="K49" s="36">
        <v>80</v>
      </c>
      <c r="L49" s="36"/>
      <c r="M49" s="36">
        <f t="shared" si="0"/>
        <v>0</v>
      </c>
      <c r="N49" s="38"/>
      <c r="O49" s="5"/>
      <c r="P49" s="4" t="s">
        <v>31</v>
      </c>
      <c r="Q49" s="32" t="s">
        <v>53</v>
      </c>
      <c r="R49" s="32"/>
      <c r="S49" s="32"/>
      <c r="T49" s="32"/>
      <c r="U49" s="32"/>
      <c r="V49" s="32"/>
      <c r="W49" s="36">
        <v>75</v>
      </c>
      <c r="X49" s="36"/>
      <c r="Y49" s="36">
        <f t="shared" si="1"/>
        <v>0</v>
      </c>
      <c r="Z49" s="38"/>
      <c r="AA49" s="3"/>
      <c r="AB49" s="3"/>
    </row>
    <row r="50" spans="1:28" ht="12" customHeight="1">
      <c r="A50" s="72"/>
      <c r="B50" s="84"/>
      <c r="C50" s="12"/>
      <c r="D50" s="4" t="s">
        <v>31</v>
      </c>
      <c r="E50" s="32" t="s">
        <v>84</v>
      </c>
      <c r="F50" s="32"/>
      <c r="G50" s="32"/>
      <c r="H50" s="32"/>
      <c r="I50" s="32"/>
      <c r="J50" s="32"/>
      <c r="K50" s="36">
        <v>200</v>
      </c>
      <c r="L50" s="36"/>
      <c r="M50" s="36">
        <f t="shared" si="0"/>
        <v>0</v>
      </c>
      <c r="N50" s="38"/>
      <c r="O50" s="5"/>
      <c r="P50" s="4" t="s">
        <v>31</v>
      </c>
      <c r="Q50" s="32" t="s">
        <v>55</v>
      </c>
      <c r="R50" s="32"/>
      <c r="S50" s="32"/>
      <c r="T50" s="32"/>
      <c r="U50" s="32"/>
      <c r="V50" s="32"/>
      <c r="W50" s="36">
        <v>75</v>
      </c>
      <c r="X50" s="36"/>
      <c r="Y50" s="36">
        <f t="shared" si="1"/>
        <v>0</v>
      </c>
      <c r="Z50" s="38"/>
      <c r="AA50" s="3"/>
      <c r="AB50" s="3"/>
    </row>
    <row r="51" spans="1:28" ht="12" customHeight="1" thickBot="1">
      <c r="A51" s="85"/>
      <c r="B51" s="86"/>
      <c r="C51" s="18"/>
      <c r="D51" s="10"/>
      <c r="E51" s="2"/>
      <c r="F51" s="2"/>
      <c r="G51" s="2"/>
      <c r="H51" s="2"/>
      <c r="I51" s="2"/>
      <c r="J51" s="2"/>
      <c r="K51" s="2"/>
      <c r="L51" s="2"/>
      <c r="M51" s="34"/>
      <c r="N51" s="35"/>
      <c r="O51" s="16"/>
      <c r="P51" s="16"/>
      <c r="Q51" s="33"/>
      <c r="R51" s="33"/>
      <c r="S51" s="33"/>
      <c r="T51" s="33"/>
      <c r="U51" s="33"/>
      <c r="V51" s="33"/>
      <c r="W51" s="2"/>
      <c r="X51" s="42"/>
      <c r="Y51" s="43"/>
      <c r="Z51" s="15"/>
      <c r="AA51" s="1"/>
      <c r="AB51" s="1"/>
    </row>
    <row r="52" spans="14:28" ht="12" customHeight="1">
      <c r="N52" s="1"/>
      <c r="O52" s="1"/>
      <c r="U52" s="11"/>
      <c r="V52" s="11"/>
      <c r="W52" s="11"/>
      <c r="X52" s="11"/>
      <c r="Y52" s="11"/>
      <c r="Z52" s="11"/>
      <c r="AA52" s="1"/>
      <c r="AB52" s="1"/>
    </row>
    <row r="53" spans="1:28" ht="12" customHeight="1">
      <c r="A53" s="80" t="s">
        <v>36</v>
      </c>
      <c r="B53" s="80"/>
      <c r="C53" s="80"/>
      <c r="D53" s="80"/>
      <c r="E53" s="75"/>
      <c r="F53" s="76"/>
      <c r="G53" s="76"/>
      <c r="H53" s="76"/>
      <c r="I53" s="78" t="s">
        <v>32</v>
      </c>
      <c r="J53" s="78" t="s">
        <v>33</v>
      </c>
      <c r="K53" s="56" t="s">
        <v>35</v>
      </c>
      <c r="L53" s="56"/>
      <c r="M53" s="56"/>
      <c r="N53" s="56"/>
      <c r="O53" s="21"/>
      <c r="P53" s="21"/>
      <c r="Q53" s="21"/>
      <c r="R53" s="21"/>
      <c r="S53" s="78" t="s">
        <v>32</v>
      </c>
      <c r="T53" s="78" t="s">
        <v>34</v>
      </c>
      <c r="AA53" s="1"/>
      <c r="AB53" s="1"/>
    </row>
    <row r="54" spans="1:20" ht="12" customHeight="1" thickBot="1">
      <c r="A54" s="80"/>
      <c r="B54" s="80"/>
      <c r="C54" s="80"/>
      <c r="D54" s="80"/>
      <c r="E54" s="77"/>
      <c r="F54" s="77"/>
      <c r="G54" s="77"/>
      <c r="H54" s="77"/>
      <c r="I54" s="78"/>
      <c r="J54" s="78"/>
      <c r="K54" s="56"/>
      <c r="L54" s="56"/>
      <c r="M54" s="56"/>
      <c r="N54" s="56"/>
      <c r="O54" s="22"/>
      <c r="P54" s="22"/>
      <c r="Q54" s="22"/>
      <c r="R54" s="22"/>
      <c r="S54" s="78"/>
      <c r="T54" s="78"/>
    </row>
    <row r="55" spans="1:26" ht="12" customHeight="1" thickTop="1">
      <c r="A55" s="28" t="s">
        <v>90</v>
      </c>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2" customHeight="1">
      <c r="A56" s="28" t="s">
        <v>10</v>
      </c>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s="30" customFormat="1" ht="12" customHeight="1">
      <c r="A57" s="31" t="s">
        <v>58</v>
      </c>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2" customHeight="1">
      <c r="A58" s="27" t="s">
        <v>11</v>
      </c>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2"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2"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2" customHeight="1">
      <c r="A61" s="23" t="s">
        <v>49</v>
      </c>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2" customHeight="1">
      <c r="A62" s="23" t="s">
        <v>12</v>
      </c>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2"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2" customHeight="1">
      <c r="A64" s="25" t="s">
        <v>50</v>
      </c>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2" customHeight="1">
      <c r="A65" s="25" t="s">
        <v>13</v>
      </c>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2" customHeight="1">
      <c r="A66" s="25" t="s">
        <v>14</v>
      </c>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2" customHeight="1">
      <c r="A67" s="25" t="s">
        <v>15</v>
      </c>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2" customHeight="1">
      <c r="A68" s="24" t="s">
        <v>16</v>
      </c>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2" customHeight="1">
      <c r="A69" s="24" t="s">
        <v>52</v>
      </c>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2" customHeight="1">
      <c r="A70" s="87" t="s">
        <v>89</v>
      </c>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sheetData>
  <sheetProtection/>
  <mergeCells count="197">
    <mergeCell ref="Y31:Z31"/>
    <mergeCell ref="Y32:Z32"/>
    <mergeCell ref="E42:J42"/>
    <mergeCell ref="E37:J37"/>
    <mergeCell ref="Q30:V30"/>
    <mergeCell ref="Q31:V31"/>
    <mergeCell ref="Q32:V32"/>
    <mergeCell ref="W30:X30"/>
    <mergeCell ref="W31:X31"/>
    <mergeCell ref="K31:L31"/>
    <mergeCell ref="K32:L32"/>
    <mergeCell ref="M30:N30"/>
    <mergeCell ref="M31:N31"/>
    <mergeCell ref="M32:N32"/>
    <mergeCell ref="W29:X29"/>
    <mergeCell ref="A70:Z70"/>
    <mergeCell ref="Q36:V36"/>
    <mergeCell ref="W36:X36"/>
    <mergeCell ref="Y36:Z36"/>
    <mergeCell ref="Y38:Z38"/>
    <mergeCell ref="E31:J31"/>
    <mergeCell ref="E32:J32"/>
    <mergeCell ref="Y39:Z39"/>
    <mergeCell ref="A53:D54"/>
    <mergeCell ref="W42:X42"/>
    <mergeCell ref="Q10:T10"/>
    <mergeCell ref="M11:P11"/>
    <mergeCell ref="O26:P26"/>
    <mergeCell ref="S53:S54"/>
    <mergeCell ref="E48:J48"/>
    <mergeCell ref="I11:L11"/>
    <mergeCell ref="E27:J27"/>
    <mergeCell ref="K34:L34"/>
    <mergeCell ref="K28:L28"/>
    <mergeCell ref="E30:J30"/>
    <mergeCell ref="K30:L30"/>
    <mergeCell ref="Q37:V37"/>
    <mergeCell ref="K39:L39"/>
    <mergeCell ref="N19:Z20"/>
    <mergeCell ref="E35:J35"/>
    <mergeCell ref="W27:X27"/>
    <mergeCell ref="W28:X28"/>
    <mergeCell ref="W32:X32"/>
    <mergeCell ref="E29:J29"/>
    <mergeCell ref="K29:L29"/>
    <mergeCell ref="K40:L40"/>
    <mergeCell ref="Q51:V51"/>
    <mergeCell ref="J53:J54"/>
    <mergeCell ref="A48:B51"/>
    <mergeCell ref="K48:L48"/>
    <mergeCell ref="M51:N51"/>
    <mergeCell ref="T53:T54"/>
    <mergeCell ref="Q49:V49"/>
    <mergeCell ref="Q50:V50"/>
    <mergeCell ref="A12:D12"/>
    <mergeCell ref="A13:E13"/>
    <mergeCell ref="E26:J26"/>
    <mergeCell ref="E28:J28"/>
    <mergeCell ref="M28:N28"/>
    <mergeCell ref="A19:M20"/>
    <mergeCell ref="N18:Z18"/>
    <mergeCell ref="A21:M24"/>
    <mergeCell ref="A25:Z25"/>
    <mergeCell ref="A17:Z17"/>
    <mergeCell ref="K47:L47"/>
    <mergeCell ref="E11:H11"/>
    <mergeCell ref="E41:J41"/>
    <mergeCell ref="M42:N42"/>
    <mergeCell ref="I53:I54"/>
    <mergeCell ref="E38:J38"/>
    <mergeCell ref="K35:L35"/>
    <mergeCell ref="A14:Z14"/>
    <mergeCell ref="C26:D26"/>
    <mergeCell ref="W46:X46"/>
    <mergeCell ref="E53:H54"/>
    <mergeCell ref="Q27:V27"/>
    <mergeCell ref="Q28:V28"/>
    <mergeCell ref="Q29:V29"/>
    <mergeCell ref="M29:N29"/>
    <mergeCell ref="M33:N33"/>
    <mergeCell ref="M34:N34"/>
    <mergeCell ref="Q39:V39"/>
    <mergeCell ref="E47:J47"/>
    <mergeCell ref="K53:N54"/>
    <mergeCell ref="W26:X26"/>
    <mergeCell ref="Y26:Z26"/>
    <mergeCell ref="M26:N26"/>
    <mergeCell ref="Q33:V33"/>
    <mergeCell ref="W33:X33"/>
    <mergeCell ref="Q47:V47"/>
    <mergeCell ref="Q43:V43"/>
    <mergeCell ref="Y29:Z29"/>
    <mergeCell ref="M35:N35"/>
    <mergeCell ref="Y30:Z30"/>
    <mergeCell ref="N21:Z24"/>
    <mergeCell ref="A15:Z15"/>
    <mergeCell ref="A45:B47"/>
    <mergeCell ref="K27:L27"/>
    <mergeCell ref="K33:L33"/>
    <mergeCell ref="Q38:V38"/>
    <mergeCell ref="W37:X37"/>
    <mergeCell ref="K36:L36"/>
    <mergeCell ref="Y28:Z28"/>
    <mergeCell ref="Y27:Z27"/>
    <mergeCell ref="M39:N39"/>
    <mergeCell ref="W39:X39"/>
    <mergeCell ref="E45:J45"/>
    <mergeCell ref="K45:L45"/>
    <mergeCell ref="M27:N27"/>
    <mergeCell ref="E10:H10"/>
    <mergeCell ref="I10:L10"/>
    <mergeCell ref="M10:P10"/>
    <mergeCell ref="U10:Z10"/>
    <mergeCell ref="A18:M18"/>
    <mergeCell ref="A34:B44"/>
    <mergeCell ref="W13:Z13"/>
    <mergeCell ref="R13:U13"/>
    <mergeCell ref="A11:D11"/>
    <mergeCell ref="A16:Z16"/>
    <mergeCell ref="E12:Z12"/>
    <mergeCell ref="Y44:Z44"/>
    <mergeCell ref="E36:J36"/>
    <mergeCell ref="E33:J33"/>
    <mergeCell ref="E34:J34"/>
    <mergeCell ref="A5:Z5"/>
    <mergeCell ref="A6:Z6"/>
    <mergeCell ref="A7:Z7"/>
    <mergeCell ref="A8:Z8"/>
    <mergeCell ref="A9:Z9"/>
    <mergeCell ref="A26:B33"/>
    <mergeCell ref="A10:D10"/>
    <mergeCell ref="N13:P13"/>
    <mergeCell ref="K26:L26"/>
    <mergeCell ref="Q26:V26"/>
    <mergeCell ref="K42:L42"/>
    <mergeCell ref="W45:X45"/>
    <mergeCell ref="Y46:Z46"/>
    <mergeCell ref="K46:L46"/>
    <mergeCell ref="W43:X43"/>
    <mergeCell ref="Y45:Z45"/>
    <mergeCell ref="Q45:V45"/>
    <mergeCell ref="Q34:V34"/>
    <mergeCell ref="Q35:V35"/>
    <mergeCell ref="X51:Y51"/>
    <mergeCell ref="Y49:Z49"/>
    <mergeCell ref="Y50:Z50"/>
    <mergeCell ref="W50:X50"/>
    <mergeCell ref="W49:X49"/>
    <mergeCell ref="Y33:Z33"/>
    <mergeCell ref="K41:L41"/>
    <mergeCell ref="Y35:Z35"/>
    <mergeCell ref="Y37:Z37"/>
    <mergeCell ref="E40:J40"/>
    <mergeCell ref="M36:N36"/>
    <mergeCell ref="E39:J39"/>
    <mergeCell ref="Y34:Z34"/>
    <mergeCell ref="M38:N38"/>
    <mergeCell ref="M40:N40"/>
    <mergeCell ref="W40:X40"/>
    <mergeCell ref="Y40:Z40"/>
    <mergeCell ref="Q40:V40"/>
    <mergeCell ref="W34:X34"/>
    <mergeCell ref="K38:L38"/>
    <mergeCell ref="W38:X38"/>
    <mergeCell ref="W35:X35"/>
    <mergeCell ref="K37:L37"/>
    <mergeCell ref="M37:N37"/>
    <mergeCell ref="W48:X48"/>
    <mergeCell ref="Q48:V48"/>
    <mergeCell ref="M46:N46"/>
    <mergeCell ref="Q41:V41"/>
    <mergeCell ref="M45:N45"/>
    <mergeCell ref="Y43:Z43"/>
    <mergeCell ref="W41:X41"/>
    <mergeCell ref="Q42:V42"/>
    <mergeCell ref="Y41:Z41"/>
    <mergeCell ref="E50:J50"/>
    <mergeCell ref="K49:L49"/>
    <mergeCell ref="K50:L50"/>
    <mergeCell ref="K43:L43"/>
    <mergeCell ref="M43:N43"/>
    <mergeCell ref="W44:X44"/>
    <mergeCell ref="Q44:V44"/>
    <mergeCell ref="M50:N50"/>
    <mergeCell ref="M48:N48"/>
    <mergeCell ref="W47:X47"/>
    <mergeCell ref="E46:J46"/>
    <mergeCell ref="E43:J43"/>
    <mergeCell ref="Y47:Z47"/>
    <mergeCell ref="Q46:V46"/>
    <mergeCell ref="M41:N41"/>
    <mergeCell ref="M49:N49"/>
    <mergeCell ref="E49:J49"/>
    <mergeCell ref="Y42:Z42"/>
    <mergeCell ref="Y48:Z48"/>
    <mergeCell ref="M47:N47"/>
  </mergeCells>
  <printOptions horizontalCentered="1"/>
  <pageMargins left="0.15748031496062992" right="0.15748031496062992" top="0.1968503937007874" bottom="0.3937007874015748" header="0.5118110236220472" footer="0.5118110236220472"/>
  <pageSetup fitToHeight="1" fitToWidth="1" horizontalDpi="600" verticalDpi="600" orientation="portrait" paperSize="9" scale="91"/>
  <rowBreaks count="1" manualBreakCount="1">
    <brk id="70" max="255" man="1"/>
  </rowBreaks>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 Jason</cp:lastModifiedBy>
  <cp:lastPrinted>2015-07-20T06:20:37Z</cp:lastPrinted>
  <dcterms:created xsi:type="dcterms:W3CDTF">2012-05-11T03:13:50Z</dcterms:created>
  <dcterms:modified xsi:type="dcterms:W3CDTF">2015-11-18T01:07:36Z</dcterms:modified>
  <cp:category/>
  <cp:version/>
  <cp:contentType/>
  <cp:contentStatus/>
</cp:coreProperties>
</file>